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o G de Sousa\Dropbox\FETRISC\2014\17 JASC - Itajaí - 23.11.2014\"/>
    </mc:Choice>
  </mc:AlternateContent>
  <bookViews>
    <workbookView xWindow="240" yWindow="60" windowWidth="20115" windowHeight="8010" activeTab="1"/>
  </bookViews>
  <sheets>
    <sheet name="Feminino" sheetId="1" r:id="rId1"/>
    <sheet name="Masculino" sheetId="2" r:id="rId2"/>
  </sheets>
  <definedNames>
    <definedName name="_xlnm._FilterDatabase" localSheetId="0" hidden="1">Feminino!$A$6:$F$32</definedName>
    <definedName name="_xlnm._FilterDatabase" localSheetId="1" hidden="1">Masculino!$V$7:$V$50</definedName>
  </definedNames>
  <calcPr calcId="152511"/>
</workbook>
</file>

<file path=xl/calcChain.xml><?xml version="1.0" encoding="utf-8"?>
<calcChain xmlns="http://schemas.openxmlformats.org/spreadsheetml/2006/main">
  <c r="D40" i="1" l="1"/>
  <c r="D44" i="1"/>
  <c r="D36" i="1"/>
  <c r="D38" i="1"/>
  <c r="D37" i="1"/>
  <c r="D43" i="1"/>
  <c r="D39" i="1"/>
  <c r="D41" i="1"/>
  <c r="D42" i="1"/>
  <c r="D45" i="1"/>
  <c r="D60" i="2"/>
  <c r="D56" i="2"/>
  <c r="D62" i="2"/>
  <c r="D64" i="2"/>
  <c r="D61" i="2"/>
  <c r="D54" i="2"/>
  <c r="D58" i="2"/>
  <c r="D57" i="2"/>
  <c r="D63" i="2"/>
  <c r="D59" i="2"/>
  <c r="D55" i="2"/>
</calcChain>
</file>

<file path=xl/sharedStrings.xml><?xml version="1.0" encoding="utf-8"?>
<sst xmlns="http://schemas.openxmlformats.org/spreadsheetml/2006/main" count="352" uniqueCount="112">
  <si>
    <t xml:space="preserve">REALIZAÇÃO:  GOVERNO DO ESTADO DE SC </t>
  </si>
  <si>
    <t>ORGANIZAÇÃO: FESPORTE / CCO</t>
  </si>
  <si>
    <t>EXECUÇÃO DA MODALIDADE: FETRISC</t>
  </si>
  <si>
    <t>CLASSIFICAÇÃO INDIVIDUAL</t>
  </si>
  <si>
    <t>CATEGORIA ELITE F</t>
  </si>
  <si>
    <t>#</t>
  </si>
  <si>
    <t>Número</t>
  </si>
  <si>
    <t>Nome</t>
  </si>
  <si>
    <t>Equipe</t>
  </si>
  <si>
    <t>Total</t>
  </si>
  <si>
    <t>Pontos</t>
  </si>
  <si>
    <t>CAROLINA DE LIMA FURRIELA PEREIRA</t>
  </si>
  <si>
    <t>VANESSA PAOLIERI GIANINNI</t>
  </si>
  <si>
    <t>ITAJAÍ</t>
  </si>
  <si>
    <t>BRUSQUE</t>
  </si>
  <si>
    <t>SÃO BENTO DO SUL</t>
  </si>
  <si>
    <t>BALNEÁRIO CAMBORIÚ</t>
  </si>
  <si>
    <t>ALESSANDRA ROCIO DE CARVALHO</t>
  </si>
  <si>
    <t>FLORIANÓPOLIS</t>
  </si>
  <si>
    <t>MARIANA BORGES DE ANDRADE</t>
  </si>
  <si>
    <t>SÃO JOSÉ</t>
  </si>
  <si>
    <t>TAYNARA BONETTI DA SILVEIRA</t>
  </si>
  <si>
    <t>CLASSIFICAÇÃO POR EQUIPE - NAIPE FEMININO</t>
  </si>
  <si>
    <t>MUNICIPIO</t>
  </si>
  <si>
    <t>TOTAL DE PONTOS</t>
  </si>
  <si>
    <t>CATEGORIA ELITE M</t>
  </si>
  <si>
    <t>DIOGO SCLEBIN COSTA MARTINS</t>
  </si>
  <si>
    <t>BLUMENAU</t>
  </si>
  <si>
    <t>EDMILSON PEREIRA</t>
  </si>
  <si>
    <t>JOSÉ AUGUSTO DE AZEVEDO ANTUNES</t>
  </si>
  <si>
    <t>FELIPE GUEDES DOS SANTOS</t>
  </si>
  <si>
    <t>FREDERICO MONTEIRO DA SILVA</t>
  </si>
  <si>
    <t>FELIPE DE OLIVEIRA MANENTE</t>
  </si>
  <si>
    <t>IGOR FONSECA AMORELLI</t>
  </si>
  <si>
    <t>JARAGUÁ DO SUL</t>
  </si>
  <si>
    <t>GUILHERME GARCIA CUNHA</t>
  </si>
  <si>
    <t>LEONARDO PEREIRA</t>
  </si>
  <si>
    <t>GABRIEL PAIVA HERMANN</t>
  </si>
  <si>
    <t>JOÃO GUILHERME FONSECA DE MELO</t>
  </si>
  <si>
    <t>JOSÉ RIBAMAR ARRUDA DE ALMEIDA</t>
  </si>
  <si>
    <t>VALMIR ROBERTO MARTINS JUNIOR</t>
  </si>
  <si>
    <t>GASPAR</t>
  </si>
  <si>
    <t>JONATHAN HAISI MANDALHO</t>
  </si>
  <si>
    <t>CLASSIFICAÇÃO POR EQUIPE - NAIPE MASCULINO</t>
  </si>
  <si>
    <t>PALHOÇA</t>
  </si>
  <si>
    <t>NAVEGANTES</t>
  </si>
  <si>
    <t>54º JOGOS ABERTOS DE SANTA CATARINA</t>
  </si>
  <si>
    <t>CRICIÚMA</t>
  </si>
  <si>
    <t>JOINVILLE</t>
  </si>
  <si>
    <t>LUIZ FRANCISCO DE PAIVA FERREIRA</t>
  </si>
  <si>
    <t>FERNANDO LUNARDELLI TOLDI</t>
  </si>
  <si>
    <t>FRANK SILVESTRIN DE SOUZA</t>
  </si>
  <si>
    <t>ALEXANDER LOIOLA GOMES</t>
  </si>
  <si>
    <t>LUIS HENRIQUE OHDE</t>
  </si>
  <si>
    <t>MATHEUS GHIGGI DOS SANTOS</t>
  </si>
  <si>
    <t>BRUNO PEREIRA MATHEUS</t>
  </si>
  <si>
    <t>GUILHERME VALENZA MANOCHIO</t>
  </si>
  <si>
    <t>FRANCISCO MATIAS LECOT</t>
  </si>
  <si>
    <t>THIAGO MATTAR ASSAD</t>
  </si>
  <si>
    <t>EZEQUIEL COLUSSI</t>
  </si>
  <si>
    <t>JAMESON FELIPE ROSA</t>
  </si>
  <si>
    <t>TOMAZ CAMPOS BIGLIARDI</t>
  </si>
  <si>
    <t>ANDRÉ MONTIBELLER</t>
  </si>
  <si>
    <t>ALEXANDRE HENRIQUE KNOENER</t>
  </si>
  <si>
    <t>JOÃO CARLOS BERNARDES NETO</t>
  </si>
  <si>
    <t>ASTÉRIO AGOSTINHO STOLF</t>
  </si>
  <si>
    <t>MARCELO QUINT DA SILVA</t>
  </si>
  <si>
    <t>FABIANO DOS SANTOS MARTINS</t>
  </si>
  <si>
    <t>EURICO ANTONIO MENDES</t>
  </si>
  <si>
    <t>SANDRO GAYNETT DE BARROS</t>
  </si>
  <si>
    <t>MARCELO SANTA HELENA OLÍMPIO</t>
  </si>
  <si>
    <t>YAN HUSADEL LEDUC</t>
  </si>
  <si>
    <t>JORGE LUIS CAMARGO FONSECA</t>
  </si>
  <si>
    <t>GILMAR MANOEL VIEIRA JUNIOR</t>
  </si>
  <si>
    <t>CARLOS AUGUSTO COSTA FERNANDES</t>
  </si>
  <si>
    <t>VALMOR RAIMUNDO MACHADO JR.</t>
  </si>
  <si>
    <t>VITOR MORETZSOMN ROSA CESARINO</t>
  </si>
  <si>
    <t>ROBERTO WEINGARTNER</t>
  </si>
  <si>
    <t>GISELE RODRIGUES BERTUCCI</t>
  </si>
  <si>
    <t>BRUNA SAGLIETTI MAHN</t>
  </si>
  <si>
    <t>ESTEFANIE DE ALMEIDA BENDER</t>
  </si>
  <si>
    <t>ANA LIDIA DOS SANTOS BORBA</t>
  </si>
  <si>
    <t>SYLVIA KREUGER</t>
  </si>
  <si>
    <t>JULIA KRUGER ROMARIZ</t>
  </si>
  <si>
    <t>ANA CARLA KOETZ PRADE</t>
  </si>
  <si>
    <t>VITÓRIA RECH MACIEL</t>
  </si>
  <si>
    <t>AMANDA PANISSON BENZAZZI</t>
  </si>
  <si>
    <t>VALÉRIA MENEZES ROSATI</t>
  </si>
  <si>
    <t>CHRISTIANI SCHWITEZER ALMEIDA PEREIRA</t>
  </si>
  <si>
    <t>GABRIELE SIMOES DA SILVA</t>
  </si>
  <si>
    <t>ELAINE APARECIDA KAPP</t>
  </si>
  <si>
    <t>KAOANNA WOLFF MARTINS</t>
  </si>
  <si>
    <t>LOUISE ELISABETH TESKE</t>
  </si>
  <si>
    <t>ANA CAROLINA CRUZ LIMA</t>
  </si>
  <si>
    <t>SOLANGE BENZ</t>
  </si>
  <si>
    <t>YASMIN DE CAMARGO MARTINS</t>
  </si>
  <si>
    <t>LETICIA CURBANI</t>
  </si>
  <si>
    <t>Categoria</t>
  </si>
  <si>
    <t>#G</t>
  </si>
  <si>
    <t>#C</t>
  </si>
  <si>
    <t>Natação</t>
  </si>
  <si>
    <t>min/100m</t>
  </si>
  <si>
    <t>Ciclismo</t>
  </si>
  <si>
    <t>Km/h</t>
  </si>
  <si>
    <t>Corrida</t>
  </si>
  <si>
    <t>min/Km</t>
  </si>
  <si>
    <t>S</t>
  </si>
  <si>
    <t>#S</t>
  </si>
  <si>
    <t>ELITE F</t>
  </si>
  <si>
    <t>F</t>
  </si>
  <si>
    <t>ELITE M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</si>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</sst>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h]:mm:ss;@"/>
    <numFmt numFmtId="166" formatCode="mm:ss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4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166" fontId="3" fillId="3" borderId="0" xfId="0" applyNumberFormat="1" applyFont="1" applyFill="1" applyBorder="1" applyAlignment="1" applyProtection="1">
      <alignment horizontal="center"/>
      <protection locked="0"/>
    </xf>
    <xf numFmtId="165" fontId="3" fillId="3" borderId="0" xfId="0" applyNumberFormat="1" applyFont="1" applyFill="1" applyBorder="1" applyAlignment="1" applyProtection="1">
      <alignment horizontal="center"/>
      <protection locked="0"/>
    </xf>
    <xf numFmtId="2" fontId="3" fillId="3" borderId="0" xfId="0" applyNumberFormat="1" applyFont="1" applyFill="1" applyBorder="1" applyAlignment="1" applyProtection="1">
      <alignment horizontal="left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2" fontId="3" fillId="5" borderId="0" xfId="0" applyNumberFormat="1" applyFont="1" applyFill="1"/>
    <xf numFmtId="0" fontId="5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20" zoomScaleNormal="100" workbookViewId="0">
      <selection activeCell="C23" sqref="C23"/>
    </sheetView>
  </sheetViews>
  <sheetFormatPr defaultRowHeight="13.5" x14ac:dyDescent="0.25"/>
  <cols>
    <col min="1" max="1" width="5.85546875" style="4" customWidth="1"/>
    <col min="2" max="2" width="8.5703125" style="4" customWidth="1"/>
    <col min="3" max="3" width="39" style="4" bestFit="1" customWidth="1"/>
    <col min="4" max="4" width="21.7109375" style="4" bestFit="1" customWidth="1"/>
    <col min="5" max="5" width="10.5703125" style="4" bestFit="1" customWidth="1"/>
    <col min="6" max="6" width="3.85546875" style="5" bestFit="1" customWidth="1"/>
    <col min="7" max="7" width="3.85546875" style="4" bestFit="1" customWidth="1"/>
    <col min="8" max="8" width="9.42578125" style="4" bestFit="1" customWidth="1"/>
    <col min="9" max="9" width="10.140625" style="4" bestFit="1" customWidth="1"/>
    <col min="10" max="11" width="3.85546875" style="4" bestFit="1" customWidth="1"/>
    <col min="12" max="12" width="8.85546875" style="4" bestFit="1" customWidth="1"/>
    <col min="13" max="13" width="6" style="4" bestFit="1" customWidth="1"/>
    <col min="14" max="15" width="3.85546875" style="4" bestFit="1" customWidth="1"/>
    <col min="16" max="16" width="8" style="4" bestFit="1" customWidth="1"/>
    <col min="17" max="17" width="8.28515625" style="4" bestFit="1" customWidth="1"/>
    <col min="18" max="18" width="1.85546875" style="4" bestFit="1" customWidth="1"/>
    <col min="19" max="19" width="3.140625" style="4" bestFit="1" customWidth="1"/>
    <col min="20" max="20" width="7.140625" style="4" bestFit="1" customWidth="1"/>
    <col min="21" max="21" width="6" style="4" bestFit="1" customWidth="1"/>
    <col min="22" max="16384" width="9.140625" style="4"/>
  </cols>
  <sheetData>
    <row r="1" spans="1:22" x14ac:dyDescent="0.25">
      <c r="A1" s="22" t="s">
        <v>46</v>
      </c>
      <c r="B1" s="2"/>
      <c r="C1" s="23"/>
      <c r="D1" s="23"/>
    </row>
    <row r="2" spans="1:22" x14ac:dyDescent="0.25">
      <c r="A2" s="22" t="s">
        <v>0</v>
      </c>
      <c r="B2" s="2"/>
      <c r="C2" s="23"/>
      <c r="D2" s="23"/>
    </row>
    <row r="3" spans="1:22" x14ac:dyDescent="0.25">
      <c r="A3" s="22" t="s">
        <v>1</v>
      </c>
      <c r="B3" s="2"/>
      <c r="C3" s="23"/>
      <c r="D3" s="23"/>
    </row>
    <row r="4" spans="1:22" x14ac:dyDescent="0.25">
      <c r="A4" s="2" t="s">
        <v>2</v>
      </c>
      <c r="B4" s="24"/>
      <c r="C4" s="23"/>
      <c r="D4" s="23"/>
    </row>
    <row r="5" spans="1:22" x14ac:dyDescent="0.25">
      <c r="A5" s="2"/>
      <c r="B5" s="2"/>
      <c r="C5" s="3"/>
      <c r="D5" s="3"/>
    </row>
    <row r="6" spans="1:22" x14ac:dyDescent="0.25">
      <c r="A6" s="2" t="s">
        <v>3</v>
      </c>
      <c r="B6" s="2"/>
      <c r="C6" s="3"/>
      <c r="D6" s="3"/>
    </row>
    <row r="7" spans="1:22" x14ac:dyDescent="0.25">
      <c r="A7" s="1" t="s">
        <v>4</v>
      </c>
    </row>
    <row r="8" spans="1:22" s="41" customFormat="1" ht="12.75" x14ac:dyDescent="0.2">
      <c r="A8" s="36" t="s">
        <v>5</v>
      </c>
      <c r="B8" s="36" t="s">
        <v>6</v>
      </c>
      <c r="C8" s="37" t="s">
        <v>7</v>
      </c>
      <c r="D8" s="36" t="s">
        <v>8</v>
      </c>
      <c r="E8" s="36" t="s">
        <v>97</v>
      </c>
      <c r="F8" s="36" t="s">
        <v>98</v>
      </c>
      <c r="G8" s="36" t="s">
        <v>99</v>
      </c>
      <c r="H8" s="38" t="s">
        <v>100</v>
      </c>
      <c r="I8" s="38" t="s">
        <v>101</v>
      </c>
      <c r="J8" s="36" t="s">
        <v>98</v>
      </c>
      <c r="K8" s="36" t="s">
        <v>99</v>
      </c>
      <c r="L8" s="39" t="s">
        <v>102</v>
      </c>
      <c r="M8" s="36" t="s">
        <v>103</v>
      </c>
      <c r="N8" s="36" t="s">
        <v>98</v>
      </c>
      <c r="O8" s="36" t="s">
        <v>99</v>
      </c>
      <c r="P8" s="39" t="s">
        <v>104</v>
      </c>
      <c r="Q8" s="36" t="s">
        <v>105</v>
      </c>
      <c r="R8" s="36" t="s">
        <v>106</v>
      </c>
      <c r="S8" s="36" t="s">
        <v>107</v>
      </c>
      <c r="T8" s="38" t="s">
        <v>9</v>
      </c>
      <c r="U8" s="36" t="s">
        <v>103</v>
      </c>
      <c r="V8" s="40" t="s">
        <v>10</v>
      </c>
    </row>
    <row r="9" spans="1:22" x14ac:dyDescent="0.25">
      <c r="A9" s="6">
        <v>1</v>
      </c>
      <c r="B9" s="6">
        <v>64</v>
      </c>
      <c r="C9" s="7" t="s">
        <v>78</v>
      </c>
      <c r="D9" s="6" t="s">
        <v>13</v>
      </c>
      <c r="E9" s="6" t="s">
        <v>108</v>
      </c>
      <c r="F9" s="6">
        <v>3</v>
      </c>
      <c r="G9" s="6">
        <v>3</v>
      </c>
      <c r="H9" s="8">
        <v>7.4652777777777582E-3</v>
      </c>
      <c r="I9" s="9">
        <v>9.3315972222221977E-4</v>
      </c>
      <c r="J9" s="6">
        <v>2</v>
      </c>
      <c r="K9" s="6">
        <v>2</v>
      </c>
      <c r="L9" s="10">
        <v>2.7962962962962981E-2</v>
      </c>
      <c r="M9" s="11">
        <v>35.761589403973517</v>
      </c>
      <c r="N9" s="6">
        <v>1</v>
      </c>
      <c r="O9" s="6">
        <v>1</v>
      </c>
      <c r="P9" s="10">
        <v>1.5243055555555558E-2</v>
      </c>
      <c r="Q9" s="9">
        <v>2.5405092592592597E-3</v>
      </c>
      <c r="R9" s="6" t="s">
        <v>109</v>
      </c>
      <c r="S9" s="6">
        <v>1</v>
      </c>
      <c r="T9" s="8">
        <v>5.0671296296296298E-2</v>
      </c>
      <c r="U9" s="12">
        <v>25.326633165829165</v>
      </c>
      <c r="V9" s="13">
        <v>60</v>
      </c>
    </row>
    <row r="10" spans="1:22" x14ac:dyDescent="0.25">
      <c r="A10" s="14">
        <v>2</v>
      </c>
      <c r="B10" s="14">
        <v>65</v>
      </c>
      <c r="C10" s="15" t="s">
        <v>79</v>
      </c>
      <c r="D10" s="14" t="s">
        <v>13</v>
      </c>
      <c r="E10" s="14" t="s">
        <v>108</v>
      </c>
      <c r="F10" s="14">
        <v>5</v>
      </c>
      <c r="G10" s="14">
        <v>5</v>
      </c>
      <c r="H10" s="16">
        <v>7.6273148148147882E-3</v>
      </c>
      <c r="I10" s="17">
        <v>9.5341435185184852E-4</v>
      </c>
      <c r="J10" s="14">
        <v>1</v>
      </c>
      <c r="K10" s="14">
        <v>1</v>
      </c>
      <c r="L10" s="18">
        <v>2.7789351851851878E-2</v>
      </c>
      <c r="M10" s="19">
        <v>35.985006247396917</v>
      </c>
      <c r="N10" s="14">
        <v>2</v>
      </c>
      <c r="O10" s="14">
        <v>2</v>
      </c>
      <c r="P10" s="18">
        <v>1.5787037037037037E-2</v>
      </c>
      <c r="Q10" s="17">
        <v>2.6311728395061727E-3</v>
      </c>
      <c r="R10" s="14" t="s">
        <v>109</v>
      </c>
      <c r="S10" s="14">
        <v>2</v>
      </c>
      <c r="T10" s="16">
        <v>5.1203703703703703E-2</v>
      </c>
      <c r="U10" s="20">
        <v>25.063291139240526</v>
      </c>
      <c r="V10" s="21">
        <v>57</v>
      </c>
    </row>
    <row r="11" spans="1:22" x14ac:dyDescent="0.25">
      <c r="A11" s="6">
        <v>3</v>
      </c>
      <c r="B11" s="6">
        <v>63</v>
      </c>
      <c r="C11" s="7" t="s">
        <v>12</v>
      </c>
      <c r="D11" s="6" t="s">
        <v>13</v>
      </c>
      <c r="E11" s="6" t="s">
        <v>108</v>
      </c>
      <c r="F11" s="6">
        <v>4</v>
      </c>
      <c r="G11" s="6">
        <v>4</v>
      </c>
      <c r="H11" s="8">
        <v>7.5231481481481191E-3</v>
      </c>
      <c r="I11" s="9">
        <v>9.4039351851851489E-4</v>
      </c>
      <c r="J11" s="6">
        <v>4</v>
      </c>
      <c r="K11" s="6">
        <v>4</v>
      </c>
      <c r="L11" s="10">
        <v>2.8541666666666694E-2</v>
      </c>
      <c r="M11" s="11">
        <v>35.036496350364963</v>
      </c>
      <c r="N11" s="6">
        <v>3</v>
      </c>
      <c r="O11" s="6">
        <v>3</v>
      </c>
      <c r="P11" s="10">
        <v>1.5625000000000007E-2</v>
      </c>
      <c r="Q11" s="9">
        <v>2.6041666666666678E-3</v>
      </c>
      <c r="R11" s="6" t="s">
        <v>109</v>
      </c>
      <c r="S11" s="6">
        <v>3</v>
      </c>
      <c r="T11" s="8">
        <v>5.168981481481482E-2</v>
      </c>
      <c r="U11" s="12">
        <v>24.827586206896569</v>
      </c>
      <c r="V11" s="13">
        <v>54</v>
      </c>
    </row>
    <row r="12" spans="1:22" x14ac:dyDescent="0.25">
      <c r="A12" s="14">
        <v>4</v>
      </c>
      <c r="B12" s="14">
        <v>75</v>
      </c>
      <c r="C12" s="15" t="s">
        <v>19</v>
      </c>
      <c r="D12" s="14" t="s">
        <v>18</v>
      </c>
      <c r="E12" s="14" t="s">
        <v>108</v>
      </c>
      <c r="F12" s="14">
        <v>8</v>
      </c>
      <c r="G12" s="14">
        <v>8</v>
      </c>
      <c r="H12" s="16">
        <v>7.951388888888862E-3</v>
      </c>
      <c r="I12" s="17">
        <v>9.9392361111110775E-4</v>
      </c>
      <c r="J12" s="14">
        <v>3</v>
      </c>
      <c r="K12" s="14">
        <v>3</v>
      </c>
      <c r="L12" s="18">
        <v>2.8078703703703731E-2</v>
      </c>
      <c r="M12" s="19">
        <v>35.614179719703209</v>
      </c>
      <c r="N12" s="14">
        <v>4</v>
      </c>
      <c r="O12" s="14">
        <v>4</v>
      </c>
      <c r="P12" s="18">
        <v>1.5752314814814816E-2</v>
      </c>
      <c r="Q12" s="17">
        <v>2.6253858024691363E-3</v>
      </c>
      <c r="R12" s="14" t="s">
        <v>109</v>
      </c>
      <c r="S12" s="14">
        <v>4</v>
      </c>
      <c r="T12" s="16">
        <v>5.1782407407407409E-2</v>
      </c>
      <c r="U12" s="20">
        <v>24.783191774698274</v>
      </c>
      <c r="V12" s="21">
        <v>51</v>
      </c>
    </row>
    <row r="13" spans="1:22" x14ac:dyDescent="0.25">
      <c r="A13" s="6">
        <v>5</v>
      </c>
      <c r="B13" s="6">
        <v>60</v>
      </c>
      <c r="C13" s="7" t="s">
        <v>11</v>
      </c>
      <c r="D13" s="6" t="s">
        <v>47</v>
      </c>
      <c r="E13" s="6" t="s">
        <v>108</v>
      </c>
      <c r="F13" s="6">
        <v>2</v>
      </c>
      <c r="G13" s="6">
        <v>2</v>
      </c>
      <c r="H13" s="8">
        <v>7.1643518518518454E-3</v>
      </c>
      <c r="I13" s="9">
        <v>8.9554398148148067E-4</v>
      </c>
      <c r="J13" s="6">
        <v>6</v>
      </c>
      <c r="K13" s="6">
        <v>6</v>
      </c>
      <c r="L13" s="10">
        <v>3.0879629629629632E-2</v>
      </c>
      <c r="M13" s="11">
        <v>32.383808095952048</v>
      </c>
      <c r="N13" s="6">
        <v>5</v>
      </c>
      <c r="O13" s="6">
        <v>5</v>
      </c>
      <c r="P13" s="10">
        <v>1.4895833333333344E-2</v>
      </c>
      <c r="Q13" s="9">
        <v>2.4826388888888906E-3</v>
      </c>
      <c r="R13" s="6" t="s">
        <v>109</v>
      </c>
      <c r="S13" s="6">
        <v>5</v>
      </c>
      <c r="T13" s="8">
        <v>5.2939814814814821E-2</v>
      </c>
      <c r="U13" s="12">
        <v>24.241364232619169</v>
      </c>
      <c r="V13" s="13">
        <v>48</v>
      </c>
    </row>
    <row r="14" spans="1:22" x14ac:dyDescent="0.25">
      <c r="A14" s="14">
        <v>6</v>
      </c>
      <c r="B14" s="14">
        <v>66</v>
      </c>
      <c r="C14" s="15" t="s">
        <v>80</v>
      </c>
      <c r="D14" s="14" t="s">
        <v>16</v>
      </c>
      <c r="E14" s="14" t="s">
        <v>108</v>
      </c>
      <c r="F14" s="14">
        <v>1</v>
      </c>
      <c r="G14" s="14">
        <v>1</v>
      </c>
      <c r="H14" s="16">
        <v>7.1296296296296177E-3</v>
      </c>
      <c r="I14" s="17">
        <v>8.9120370370370221E-4</v>
      </c>
      <c r="J14" s="14">
        <v>5</v>
      </c>
      <c r="K14" s="14">
        <v>5</v>
      </c>
      <c r="L14" s="18">
        <v>3.016203703703705E-2</v>
      </c>
      <c r="M14" s="19">
        <v>33.154259401381445</v>
      </c>
      <c r="N14" s="14">
        <v>6</v>
      </c>
      <c r="O14" s="14">
        <v>6</v>
      </c>
      <c r="P14" s="18">
        <v>1.637731481481481E-2</v>
      </c>
      <c r="Q14" s="17">
        <v>2.7295524691358015E-3</v>
      </c>
      <c r="R14" s="14" t="s">
        <v>109</v>
      </c>
      <c r="S14" s="14">
        <v>6</v>
      </c>
      <c r="T14" s="16">
        <v>5.3668981481481477E-2</v>
      </c>
      <c r="U14" s="20">
        <v>23.912012076773795</v>
      </c>
      <c r="V14" s="21">
        <v>45</v>
      </c>
    </row>
    <row r="15" spans="1:22" x14ac:dyDescent="0.25">
      <c r="A15" s="6">
        <v>7</v>
      </c>
      <c r="B15" s="6">
        <v>61</v>
      </c>
      <c r="C15" s="7" t="s">
        <v>81</v>
      </c>
      <c r="D15" s="6" t="s">
        <v>47</v>
      </c>
      <c r="E15" s="6" t="s">
        <v>108</v>
      </c>
      <c r="F15" s="6">
        <v>6</v>
      </c>
      <c r="G15" s="6">
        <v>6</v>
      </c>
      <c r="H15" s="8">
        <v>7.6388888888888687E-3</v>
      </c>
      <c r="I15" s="9">
        <v>9.5486111111110859E-4</v>
      </c>
      <c r="J15" s="6">
        <v>7</v>
      </c>
      <c r="K15" s="6">
        <v>7</v>
      </c>
      <c r="L15" s="10">
        <v>3.0578703703703726E-2</v>
      </c>
      <c r="M15" s="11">
        <v>32.702498107494328</v>
      </c>
      <c r="N15" s="6">
        <v>7</v>
      </c>
      <c r="O15" s="6">
        <v>7</v>
      </c>
      <c r="P15" s="10">
        <v>1.6307870370370368E-2</v>
      </c>
      <c r="Q15" s="9">
        <v>2.7179783950617279E-3</v>
      </c>
      <c r="R15" s="6" t="s">
        <v>109</v>
      </c>
      <c r="S15" s="6">
        <v>7</v>
      </c>
      <c r="T15" s="8">
        <v>5.4525462962962963E-2</v>
      </c>
      <c r="U15" s="12">
        <v>23.536404160475502</v>
      </c>
      <c r="V15" s="13">
        <v>42</v>
      </c>
    </row>
    <row r="16" spans="1:22" x14ac:dyDescent="0.25">
      <c r="A16" s="14">
        <v>8</v>
      </c>
      <c r="B16" s="14">
        <v>69</v>
      </c>
      <c r="C16" s="15" t="s">
        <v>82</v>
      </c>
      <c r="D16" s="14" t="s">
        <v>15</v>
      </c>
      <c r="E16" s="14" t="s">
        <v>108</v>
      </c>
      <c r="F16" s="14">
        <v>13</v>
      </c>
      <c r="G16" s="14">
        <v>13</v>
      </c>
      <c r="H16" s="16">
        <v>8.8773148148148032E-3</v>
      </c>
      <c r="I16" s="17">
        <v>1.1096643518518504E-3</v>
      </c>
      <c r="J16" s="14">
        <v>8</v>
      </c>
      <c r="K16" s="14">
        <v>8</v>
      </c>
      <c r="L16" s="18">
        <v>2.9398148148148166E-2</v>
      </c>
      <c r="M16" s="19">
        <v>34.015748031496074</v>
      </c>
      <c r="N16" s="14">
        <v>8</v>
      </c>
      <c r="O16" s="14">
        <v>8</v>
      </c>
      <c r="P16" s="18">
        <v>1.6539351851851847E-2</v>
      </c>
      <c r="Q16" s="17">
        <v>2.7565586419753081E-3</v>
      </c>
      <c r="R16" s="14" t="s">
        <v>109</v>
      </c>
      <c r="S16" s="14">
        <v>8</v>
      </c>
      <c r="T16" s="16">
        <v>5.4814814814814816E-2</v>
      </c>
      <c r="U16" s="20">
        <v>23.412162162162179</v>
      </c>
      <c r="V16" s="21">
        <v>39</v>
      </c>
    </row>
    <row r="17" spans="1:22" x14ac:dyDescent="0.25">
      <c r="A17" s="6">
        <v>9</v>
      </c>
      <c r="B17" s="6">
        <v>62</v>
      </c>
      <c r="C17" s="7" t="s">
        <v>83</v>
      </c>
      <c r="D17" s="6" t="s">
        <v>47</v>
      </c>
      <c r="E17" s="6" t="s">
        <v>108</v>
      </c>
      <c r="F17" s="6">
        <v>11</v>
      </c>
      <c r="G17" s="6">
        <v>11</v>
      </c>
      <c r="H17" s="8">
        <v>8.3449074074073912E-3</v>
      </c>
      <c r="I17" s="9">
        <v>1.0431134259259239E-3</v>
      </c>
      <c r="J17" s="6">
        <v>10</v>
      </c>
      <c r="K17" s="6">
        <v>10</v>
      </c>
      <c r="L17" s="10">
        <v>3.182870370370372E-2</v>
      </c>
      <c r="M17" s="11">
        <v>31.418181818181829</v>
      </c>
      <c r="N17" s="6">
        <v>9</v>
      </c>
      <c r="O17" s="6">
        <v>9</v>
      </c>
      <c r="P17" s="10">
        <v>1.5752314814814816E-2</v>
      </c>
      <c r="Q17" s="9">
        <v>2.6253858024691363E-3</v>
      </c>
      <c r="R17" s="6" t="s">
        <v>109</v>
      </c>
      <c r="S17" s="6">
        <v>9</v>
      </c>
      <c r="T17" s="8">
        <v>5.5925925925925928E-2</v>
      </c>
      <c r="U17" s="12">
        <v>22.947019867549685</v>
      </c>
      <c r="V17" s="13">
        <v>36</v>
      </c>
    </row>
    <row r="18" spans="1:22" x14ac:dyDescent="0.25">
      <c r="A18" s="14">
        <v>10</v>
      </c>
      <c r="B18" s="14">
        <v>68</v>
      </c>
      <c r="C18" s="15" t="s">
        <v>17</v>
      </c>
      <c r="D18" s="14" t="s">
        <v>16</v>
      </c>
      <c r="E18" s="14" t="s">
        <v>108</v>
      </c>
      <c r="F18" s="14">
        <v>10</v>
      </c>
      <c r="G18" s="14">
        <v>10</v>
      </c>
      <c r="H18" s="16">
        <v>8.2407407407407221E-3</v>
      </c>
      <c r="I18" s="17">
        <v>1.0300925925925903E-3</v>
      </c>
      <c r="J18" s="14">
        <v>11</v>
      </c>
      <c r="K18" s="14">
        <v>11</v>
      </c>
      <c r="L18" s="18">
        <v>3.2337962962962985E-2</v>
      </c>
      <c r="M18" s="19">
        <v>30.923407301360065</v>
      </c>
      <c r="N18" s="14">
        <v>10</v>
      </c>
      <c r="O18" s="14">
        <v>10</v>
      </c>
      <c r="P18" s="18">
        <v>1.6203703703703692E-2</v>
      </c>
      <c r="Q18" s="17">
        <v>2.7006172839506154E-3</v>
      </c>
      <c r="R18" s="14" t="s">
        <v>109</v>
      </c>
      <c r="S18" s="14">
        <v>10</v>
      </c>
      <c r="T18" s="16">
        <v>5.67824074074074E-2</v>
      </c>
      <c r="U18" s="20">
        <v>22.600896860986566</v>
      </c>
      <c r="V18" s="21">
        <v>33</v>
      </c>
    </row>
    <row r="19" spans="1:22" x14ac:dyDescent="0.25">
      <c r="A19" s="6">
        <v>11</v>
      </c>
      <c r="B19" s="6">
        <v>77</v>
      </c>
      <c r="C19" s="7" t="s">
        <v>84</v>
      </c>
      <c r="D19" s="6" t="s">
        <v>18</v>
      </c>
      <c r="E19" s="6" t="s">
        <v>108</v>
      </c>
      <c r="F19" s="6">
        <v>7</v>
      </c>
      <c r="G19" s="6">
        <v>7</v>
      </c>
      <c r="H19" s="8">
        <v>7.9398148148147954E-3</v>
      </c>
      <c r="I19" s="9">
        <v>9.9247685185184942E-4</v>
      </c>
      <c r="J19" s="6">
        <v>9</v>
      </c>
      <c r="K19" s="6">
        <v>9</v>
      </c>
      <c r="L19" s="10">
        <v>3.1956018518518536E-2</v>
      </c>
      <c r="M19" s="11">
        <v>31.293009779065567</v>
      </c>
      <c r="N19" s="6">
        <v>11</v>
      </c>
      <c r="O19" s="6">
        <v>11</v>
      </c>
      <c r="P19" s="10">
        <v>1.7696759259259259E-2</v>
      </c>
      <c r="Q19" s="9">
        <v>2.9494598765432097E-3</v>
      </c>
      <c r="R19" s="6" t="s">
        <v>109</v>
      </c>
      <c r="S19" s="6">
        <v>11</v>
      </c>
      <c r="T19" s="8">
        <v>5.7592592592592591E-2</v>
      </c>
      <c r="U19" s="12">
        <v>22.28295819935693</v>
      </c>
      <c r="V19" s="13">
        <v>30</v>
      </c>
    </row>
    <row r="20" spans="1:22" x14ac:dyDescent="0.25">
      <c r="A20" s="14">
        <v>12</v>
      </c>
      <c r="B20" s="14">
        <v>79</v>
      </c>
      <c r="C20" s="15" t="s">
        <v>85</v>
      </c>
      <c r="D20" s="14" t="s">
        <v>44</v>
      </c>
      <c r="E20" s="14" t="s">
        <v>108</v>
      </c>
      <c r="F20" s="14">
        <v>12</v>
      </c>
      <c r="G20" s="14">
        <v>12</v>
      </c>
      <c r="H20" s="16">
        <v>8.4953703703703545E-3</v>
      </c>
      <c r="I20" s="17">
        <v>1.0619212962962943E-3</v>
      </c>
      <c r="J20" s="14">
        <v>12</v>
      </c>
      <c r="K20" s="14">
        <v>12</v>
      </c>
      <c r="L20" s="18">
        <v>3.3611111111111126E-2</v>
      </c>
      <c r="M20" s="19">
        <v>29.752066115702494</v>
      </c>
      <c r="N20" s="14">
        <v>12</v>
      </c>
      <c r="O20" s="14">
        <v>12</v>
      </c>
      <c r="P20" s="18">
        <v>1.9236111111111114E-2</v>
      </c>
      <c r="Q20" s="17">
        <v>3.2060185185185191E-3</v>
      </c>
      <c r="R20" s="14" t="s">
        <v>109</v>
      </c>
      <c r="S20" s="14">
        <v>12</v>
      </c>
      <c r="T20" s="16">
        <v>6.1342592592592594E-2</v>
      </c>
      <c r="U20" s="20">
        <v>20.920754716981147</v>
      </c>
      <c r="V20" s="21">
        <v>27</v>
      </c>
    </row>
    <row r="21" spans="1:22" x14ac:dyDescent="0.25">
      <c r="A21" s="6">
        <v>13</v>
      </c>
      <c r="B21" s="6">
        <v>76</v>
      </c>
      <c r="C21" s="7" t="s">
        <v>86</v>
      </c>
      <c r="D21" s="6" t="s">
        <v>18</v>
      </c>
      <c r="E21" s="6" t="s">
        <v>108</v>
      </c>
      <c r="F21" s="6">
        <v>14</v>
      </c>
      <c r="G21" s="6">
        <v>14</v>
      </c>
      <c r="H21" s="8">
        <v>8.9004629629629503E-3</v>
      </c>
      <c r="I21" s="9">
        <v>1.1125578703703688E-3</v>
      </c>
      <c r="J21" s="6">
        <v>13</v>
      </c>
      <c r="K21" s="6">
        <v>13</v>
      </c>
      <c r="L21" s="10">
        <v>3.3877314814814825E-2</v>
      </c>
      <c r="M21" s="11">
        <v>29.518278100444157</v>
      </c>
      <c r="N21" s="6">
        <v>13</v>
      </c>
      <c r="O21" s="6">
        <v>13</v>
      </c>
      <c r="P21" s="10">
        <v>1.9513888888888893E-2</v>
      </c>
      <c r="Q21" s="9">
        <v>3.2523148148148155E-3</v>
      </c>
      <c r="R21" s="6" t="s">
        <v>109</v>
      </c>
      <c r="S21" s="6">
        <v>13</v>
      </c>
      <c r="T21" s="8">
        <v>6.2291666666666669E-2</v>
      </c>
      <c r="U21" s="12">
        <v>20.602006688963225</v>
      </c>
      <c r="V21" s="13">
        <v>24</v>
      </c>
    </row>
    <row r="22" spans="1:22" x14ac:dyDescent="0.25">
      <c r="A22" s="14">
        <v>14</v>
      </c>
      <c r="B22" s="14">
        <v>70</v>
      </c>
      <c r="C22" s="15" t="s">
        <v>87</v>
      </c>
      <c r="D22" s="14" t="s">
        <v>15</v>
      </c>
      <c r="E22" s="14" t="s">
        <v>108</v>
      </c>
      <c r="F22" s="14">
        <v>16</v>
      </c>
      <c r="G22" s="14">
        <v>16</v>
      </c>
      <c r="H22" s="16">
        <v>1.0231481481481459E-2</v>
      </c>
      <c r="I22" s="17">
        <v>1.2789351851851824E-3</v>
      </c>
      <c r="J22" s="14">
        <v>14</v>
      </c>
      <c r="K22" s="14">
        <v>14</v>
      </c>
      <c r="L22" s="18">
        <v>3.3275462962962986E-2</v>
      </c>
      <c r="M22" s="19">
        <v>30.052173913043486</v>
      </c>
      <c r="N22" s="14">
        <v>14</v>
      </c>
      <c r="O22" s="14">
        <v>14</v>
      </c>
      <c r="P22" s="18">
        <v>1.9930555555555549E-2</v>
      </c>
      <c r="Q22" s="17">
        <v>3.3217592592592582E-3</v>
      </c>
      <c r="R22" s="14" t="s">
        <v>109</v>
      </c>
      <c r="S22" s="14">
        <v>14</v>
      </c>
      <c r="T22" s="16">
        <v>6.3437499999999994E-2</v>
      </c>
      <c r="U22" s="20">
        <v>20.229885057471282</v>
      </c>
      <c r="V22" s="21">
        <v>21</v>
      </c>
    </row>
    <row r="23" spans="1:22" x14ac:dyDescent="0.25">
      <c r="A23" s="6">
        <v>15</v>
      </c>
      <c r="B23" s="6">
        <v>74</v>
      </c>
      <c r="C23" s="7" t="s">
        <v>88</v>
      </c>
      <c r="D23" s="6" t="s">
        <v>20</v>
      </c>
      <c r="E23" s="6" t="s">
        <v>108</v>
      </c>
      <c r="F23" s="6">
        <v>15</v>
      </c>
      <c r="G23" s="6">
        <v>15</v>
      </c>
      <c r="H23" s="8">
        <v>9.5023148148147898E-3</v>
      </c>
      <c r="I23" s="9">
        <v>1.1877893518518487E-3</v>
      </c>
      <c r="J23" s="6">
        <v>16</v>
      </c>
      <c r="K23" s="6">
        <v>16</v>
      </c>
      <c r="L23" s="10">
        <v>3.5902777777777804E-2</v>
      </c>
      <c r="M23" s="11">
        <v>27.852998065764027</v>
      </c>
      <c r="N23" s="6">
        <v>15</v>
      </c>
      <c r="O23" s="6">
        <v>15</v>
      </c>
      <c r="P23" s="10">
        <v>2.1087962962962961E-2</v>
      </c>
      <c r="Q23" s="9">
        <v>3.5146604938271603E-3</v>
      </c>
      <c r="R23" s="6" t="s">
        <v>109</v>
      </c>
      <c r="S23" s="6">
        <v>15</v>
      </c>
      <c r="T23" s="8">
        <v>6.6493055555555555E-2</v>
      </c>
      <c r="U23" s="12">
        <v>19.300261096605759</v>
      </c>
      <c r="V23" s="13">
        <v>18</v>
      </c>
    </row>
    <row r="24" spans="1:22" x14ac:dyDescent="0.25">
      <c r="A24" s="14">
        <v>16</v>
      </c>
      <c r="B24" s="14">
        <v>84</v>
      </c>
      <c r="C24" s="15" t="s">
        <v>89</v>
      </c>
      <c r="D24" s="14" t="s">
        <v>27</v>
      </c>
      <c r="E24" s="14" t="s">
        <v>108</v>
      </c>
      <c r="F24" s="14">
        <v>17</v>
      </c>
      <c r="G24" s="14">
        <v>17</v>
      </c>
      <c r="H24" s="16">
        <v>1.0520833333333306E-2</v>
      </c>
      <c r="I24" s="17">
        <v>1.3151041666666632E-3</v>
      </c>
      <c r="J24" s="14">
        <v>17</v>
      </c>
      <c r="K24" s="14">
        <v>17</v>
      </c>
      <c r="L24" s="18">
        <v>3.4907407407407436E-2</v>
      </c>
      <c r="M24" s="19">
        <v>28.647214854111407</v>
      </c>
      <c r="N24" s="14">
        <v>16</v>
      </c>
      <c r="O24" s="14">
        <v>16</v>
      </c>
      <c r="P24" s="18">
        <v>2.2557870370370367E-2</v>
      </c>
      <c r="Q24" s="17">
        <v>3.7596450617283944E-3</v>
      </c>
      <c r="R24" s="14" t="s">
        <v>109</v>
      </c>
      <c r="S24" s="14">
        <v>16</v>
      </c>
      <c r="T24" s="16">
        <v>6.7986111111111108E-2</v>
      </c>
      <c r="U24" s="20">
        <v>18.876404494382037</v>
      </c>
      <c r="V24" s="21">
        <v>15</v>
      </c>
    </row>
    <row r="25" spans="1:22" x14ac:dyDescent="0.25">
      <c r="A25" s="6">
        <v>17</v>
      </c>
      <c r="B25" s="6">
        <v>73</v>
      </c>
      <c r="C25" s="7" t="s">
        <v>21</v>
      </c>
      <c r="D25" s="6" t="s">
        <v>20</v>
      </c>
      <c r="E25" s="6" t="s">
        <v>108</v>
      </c>
      <c r="F25" s="6">
        <v>9</v>
      </c>
      <c r="G25" s="6">
        <v>9</v>
      </c>
      <c r="H25" s="8">
        <v>8.0324074074073978E-3</v>
      </c>
      <c r="I25" s="9">
        <v>1.0040509259259247E-3</v>
      </c>
      <c r="J25" s="6">
        <v>15</v>
      </c>
      <c r="K25" s="6">
        <v>15</v>
      </c>
      <c r="L25" s="10">
        <v>3.7372685185185196E-2</v>
      </c>
      <c r="M25" s="11">
        <v>26.757510065035632</v>
      </c>
      <c r="N25" s="6">
        <v>17</v>
      </c>
      <c r="O25" s="6">
        <v>17</v>
      </c>
      <c r="P25" s="10">
        <v>2.3472222222222214E-2</v>
      </c>
      <c r="Q25" s="9">
        <v>3.9120370370370359E-3</v>
      </c>
      <c r="R25" s="6" t="s">
        <v>109</v>
      </c>
      <c r="S25" s="6">
        <v>17</v>
      </c>
      <c r="T25" s="8">
        <v>6.8877314814814808E-2</v>
      </c>
      <c r="U25" s="12">
        <v>18.632162661737539</v>
      </c>
      <c r="V25" s="13">
        <v>12</v>
      </c>
    </row>
    <row r="26" spans="1:22" x14ac:dyDescent="0.25">
      <c r="A26" s="14">
        <v>18</v>
      </c>
      <c r="B26" s="14">
        <v>86</v>
      </c>
      <c r="C26" s="15" t="s">
        <v>90</v>
      </c>
      <c r="D26" s="14" t="s">
        <v>34</v>
      </c>
      <c r="E26" s="14" t="s">
        <v>108</v>
      </c>
      <c r="F26" s="14">
        <v>21</v>
      </c>
      <c r="G26" s="14">
        <v>21</v>
      </c>
      <c r="H26" s="16">
        <v>1.1770833333333321E-2</v>
      </c>
      <c r="I26" s="17">
        <v>1.4713541666666651E-3</v>
      </c>
      <c r="J26" s="14">
        <v>18</v>
      </c>
      <c r="K26" s="14">
        <v>18</v>
      </c>
      <c r="L26" s="18">
        <v>3.5312500000000011E-2</v>
      </c>
      <c r="M26" s="19">
        <v>28.318584070796476</v>
      </c>
      <c r="N26" s="14">
        <v>18</v>
      </c>
      <c r="O26" s="14">
        <v>18</v>
      </c>
      <c r="P26" s="18">
        <v>2.2743055555555551E-2</v>
      </c>
      <c r="Q26" s="17">
        <v>3.7905092592592582E-3</v>
      </c>
      <c r="R26" s="14" t="s">
        <v>109</v>
      </c>
      <c r="S26" s="14">
        <v>18</v>
      </c>
      <c r="T26" s="16">
        <v>6.9826388888888882E-2</v>
      </c>
      <c r="U26" s="20">
        <v>18.378915962207873</v>
      </c>
      <c r="V26" s="21">
        <v>9</v>
      </c>
    </row>
    <row r="27" spans="1:22" x14ac:dyDescent="0.25">
      <c r="A27" s="6">
        <v>19</v>
      </c>
      <c r="B27" s="6">
        <v>78</v>
      </c>
      <c r="C27" s="7" t="s">
        <v>91</v>
      </c>
      <c r="D27" s="6" t="s">
        <v>44</v>
      </c>
      <c r="E27" s="6" t="s">
        <v>108</v>
      </c>
      <c r="F27" s="6">
        <v>24</v>
      </c>
      <c r="G27" s="6">
        <v>24</v>
      </c>
      <c r="H27" s="8">
        <v>1.35648148148148E-2</v>
      </c>
      <c r="I27" s="9">
        <v>1.69560185185185E-3</v>
      </c>
      <c r="J27" s="6">
        <v>21</v>
      </c>
      <c r="K27" s="6">
        <v>21</v>
      </c>
      <c r="L27" s="10">
        <v>3.6828703703703711E-2</v>
      </c>
      <c r="M27" s="11">
        <v>27.152734129478336</v>
      </c>
      <c r="N27" s="6">
        <v>19</v>
      </c>
      <c r="O27" s="6">
        <v>19</v>
      </c>
      <c r="P27" s="10">
        <v>2.099537037037038E-2</v>
      </c>
      <c r="Q27" s="9">
        <v>3.4992283950617304E-3</v>
      </c>
      <c r="R27" s="6" t="s">
        <v>109</v>
      </c>
      <c r="S27" s="6">
        <v>19</v>
      </c>
      <c r="T27" s="8">
        <v>7.1388888888888891E-2</v>
      </c>
      <c r="U27" s="12">
        <v>17.976653696498069</v>
      </c>
      <c r="V27" s="13">
        <v>6</v>
      </c>
    </row>
    <row r="28" spans="1:22" x14ac:dyDescent="0.25">
      <c r="A28" s="14">
        <v>20</v>
      </c>
      <c r="B28" s="14">
        <v>83</v>
      </c>
      <c r="C28" s="15" t="s">
        <v>92</v>
      </c>
      <c r="D28" s="14" t="s">
        <v>27</v>
      </c>
      <c r="E28" s="14" t="s">
        <v>108</v>
      </c>
      <c r="F28" s="14">
        <v>18</v>
      </c>
      <c r="G28" s="14">
        <v>18</v>
      </c>
      <c r="H28" s="16">
        <v>1.0532407407407386E-2</v>
      </c>
      <c r="I28" s="17">
        <v>1.3165509259259233E-3</v>
      </c>
      <c r="J28" s="14">
        <v>19</v>
      </c>
      <c r="K28" s="14">
        <v>19</v>
      </c>
      <c r="L28" s="18">
        <v>3.8067129629629645E-2</v>
      </c>
      <c r="M28" s="19">
        <v>26.269382791121934</v>
      </c>
      <c r="N28" s="14">
        <v>20</v>
      </c>
      <c r="O28" s="14">
        <v>20</v>
      </c>
      <c r="P28" s="18">
        <v>2.5775462962962979E-2</v>
      </c>
      <c r="Q28" s="17">
        <v>4.2959104938271632E-3</v>
      </c>
      <c r="R28" s="14" t="s">
        <v>109</v>
      </c>
      <c r="S28" s="14">
        <v>20</v>
      </c>
      <c r="T28" s="16">
        <v>7.4375000000000011E-2</v>
      </c>
      <c r="U28" s="20">
        <v>17.254901960784323</v>
      </c>
      <c r="V28" s="21">
        <v>3</v>
      </c>
    </row>
    <row r="29" spans="1:22" x14ac:dyDescent="0.25">
      <c r="A29" s="6">
        <v>21</v>
      </c>
      <c r="B29" s="6">
        <v>81</v>
      </c>
      <c r="C29" s="7" t="s">
        <v>93</v>
      </c>
      <c r="D29" s="6" t="s">
        <v>45</v>
      </c>
      <c r="E29" s="6" t="s">
        <v>108</v>
      </c>
      <c r="F29" s="6">
        <v>20</v>
      </c>
      <c r="G29" s="6">
        <v>20</v>
      </c>
      <c r="H29" s="8">
        <v>1.1701388888888879E-2</v>
      </c>
      <c r="I29" s="9">
        <v>1.4626736111111099E-3</v>
      </c>
      <c r="J29" s="6">
        <v>24</v>
      </c>
      <c r="K29" s="6">
        <v>24</v>
      </c>
      <c r="L29" s="10">
        <v>3.9155092592592602E-2</v>
      </c>
      <c r="M29" s="11">
        <v>25.539462015962179</v>
      </c>
      <c r="N29" s="6">
        <v>21</v>
      </c>
      <c r="O29" s="6">
        <v>21</v>
      </c>
      <c r="P29" s="10">
        <v>2.3587962962962956E-2</v>
      </c>
      <c r="Q29" s="9">
        <v>3.9313271604938258E-3</v>
      </c>
      <c r="R29" s="6" t="s">
        <v>109</v>
      </c>
      <c r="S29" s="6">
        <v>21</v>
      </c>
      <c r="T29" s="8">
        <v>7.4444444444444438E-2</v>
      </c>
      <c r="U29" s="12">
        <v>17.238805970149269</v>
      </c>
      <c r="V29" s="13">
        <v>1</v>
      </c>
    </row>
    <row r="30" spans="1:22" x14ac:dyDescent="0.25">
      <c r="A30" s="14">
        <v>22</v>
      </c>
      <c r="B30" s="14">
        <v>85</v>
      </c>
      <c r="C30" s="15" t="s">
        <v>94</v>
      </c>
      <c r="D30" s="14" t="s">
        <v>34</v>
      </c>
      <c r="E30" s="14" t="s">
        <v>108</v>
      </c>
      <c r="F30" s="14">
        <v>19</v>
      </c>
      <c r="G30" s="14">
        <v>19</v>
      </c>
      <c r="H30" s="16">
        <v>1.0624999999999975E-2</v>
      </c>
      <c r="I30" s="17">
        <v>1.3281249999999968E-3</v>
      </c>
      <c r="J30" s="14">
        <v>20</v>
      </c>
      <c r="K30" s="14">
        <v>20</v>
      </c>
      <c r="L30" s="18">
        <v>3.8784722222222248E-2</v>
      </c>
      <c r="M30" s="19">
        <v>25.783348254252466</v>
      </c>
      <c r="N30" s="14">
        <v>22</v>
      </c>
      <c r="O30" s="14">
        <v>22</v>
      </c>
      <c r="P30" s="18">
        <v>2.5844907407407407E-2</v>
      </c>
      <c r="Q30" s="17">
        <v>4.307484567901235E-3</v>
      </c>
      <c r="R30" s="14" t="s">
        <v>109</v>
      </c>
      <c r="S30" s="14">
        <v>22</v>
      </c>
      <c r="T30" s="16">
        <v>7.525462962962963E-2</v>
      </c>
      <c r="U30" s="20">
        <v>17.053214395570606</v>
      </c>
      <c r="V30" s="21">
        <v>1</v>
      </c>
    </row>
    <row r="31" spans="1:22" x14ac:dyDescent="0.25">
      <c r="A31" s="6">
        <v>23</v>
      </c>
      <c r="B31" s="6">
        <v>80</v>
      </c>
      <c r="C31" s="7" t="s">
        <v>95</v>
      </c>
      <c r="D31" s="6" t="s">
        <v>45</v>
      </c>
      <c r="E31" s="6" t="s">
        <v>108</v>
      </c>
      <c r="F31" s="6">
        <v>22</v>
      </c>
      <c r="G31" s="6">
        <v>22</v>
      </c>
      <c r="H31" s="8">
        <v>1.1956018518518512E-2</v>
      </c>
      <c r="I31" s="9">
        <v>1.494502314814814E-3</v>
      </c>
      <c r="J31" s="6">
        <v>23</v>
      </c>
      <c r="K31" s="6">
        <v>23</v>
      </c>
      <c r="L31" s="10">
        <v>3.8888888888888896E-2</v>
      </c>
      <c r="M31" s="11">
        <v>25.714285714285733</v>
      </c>
      <c r="N31" s="6">
        <v>23</v>
      </c>
      <c r="O31" s="6">
        <v>23</v>
      </c>
      <c r="P31" s="10">
        <v>2.5011574074074075E-2</v>
      </c>
      <c r="Q31" s="9">
        <v>4.1685956790123461E-3</v>
      </c>
      <c r="R31" s="6" t="s">
        <v>109</v>
      </c>
      <c r="S31" s="6">
        <v>23</v>
      </c>
      <c r="T31" s="8">
        <v>7.5856481481481483E-2</v>
      </c>
      <c r="U31" s="12">
        <v>16.917912725053416</v>
      </c>
      <c r="V31" s="13">
        <v>1</v>
      </c>
    </row>
    <row r="32" spans="1:22" x14ac:dyDescent="0.25">
      <c r="A32" s="14">
        <v>24</v>
      </c>
      <c r="B32" s="14">
        <v>82</v>
      </c>
      <c r="C32" s="15" t="s">
        <v>96</v>
      </c>
      <c r="D32" s="14" t="s">
        <v>27</v>
      </c>
      <c r="E32" s="14" t="s">
        <v>108</v>
      </c>
      <c r="F32" s="14">
        <v>23</v>
      </c>
      <c r="G32" s="14">
        <v>23</v>
      </c>
      <c r="H32" s="16">
        <v>1.2384259259259241E-2</v>
      </c>
      <c r="I32" s="17">
        <v>1.5480324074074051E-3</v>
      </c>
      <c r="J32" s="14">
        <v>22</v>
      </c>
      <c r="K32" s="14">
        <v>22</v>
      </c>
      <c r="L32" s="18">
        <v>3.8182870370370388E-2</v>
      </c>
      <c r="M32" s="19">
        <v>26.189754471051845</v>
      </c>
      <c r="N32" s="14">
        <v>24</v>
      </c>
      <c r="O32" s="14">
        <v>24</v>
      </c>
      <c r="P32" s="18">
        <v>2.7303240740740739E-2</v>
      </c>
      <c r="Q32" s="17">
        <v>4.5505401234567904E-3</v>
      </c>
      <c r="R32" s="14" t="s">
        <v>109</v>
      </c>
      <c r="S32" s="14">
        <v>24</v>
      </c>
      <c r="T32" s="16">
        <v>7.7870370370370368E-2</v>
      </c>
      <c r="U32" s="20">
        <v>16.480380499405484</v>
      </c>
      <c r="V32" s="21">
        <v>1</v>
      </c>
    </row>
    <row r="34" spans="1:4" x14ac:dyDescent="0.25">
      <c r="A34" s="2" t="s">
        <v>22</v>
      </c>
      <c r="B34" s="25"/>
      <c r="C34" s="3"/>
      <c r="D34" s="3"/>
    </row>
    <row r="35" spans="1:4" x14ac:dyDescent="0.25">
      <c r="A35" s="26" t="s">
        <v>5</v>
      </c>
      <c r="B35" s="27" t="s">
        <v>23</v>
      </c>
      <c r="C35" s="28"/>
      <c r="D35" s="26" t="s">
        <v>24</v>
      </c>
    </row>
    <row r="36" spans="1:4" x14ac:dyDescent="0.25">
      <c r="A36" s="29">
        <v>1</v>
      </c>
      <c r="B36" s="29" t="s">
        <v>13</v>
      </c>
      <c r="C36" s="30"/>
      <c r="D36" s="31">
        <f>V9+V10</f>
        <v>117</v>
      </c>
    </row>
    <row r="37" spans="1:4" x14ac:dyDescent="0.25">
      <c r="A37" s="32">
        <v>2</v>
      </c>
      <c r="B37" s="32" t="s">
        <v>47</v>
      </c>
      <c r="C37" s="33"/>
      <c r="D37" s="34">
        <f>V13+V15</f>
        <v>90</v>
      </c>
    </row>
    <row r="38" spans="1:4" x14ac:dyDescent="0.25">
      <c r="A38" s="29">
        <v>3</v>
      </c>
      <c r="B38" s="29" t="s">
        <v>18</v>
      </c>
      <c r="C38" s="30"/>
      <c r="D38" s="31">
        <f>V12+V19</f>
        <v>81</v>
      </c>
    </row>
    <row r="39" spans="1:4" x14ac:dyDescent="0.25">
      <c r="A39" s="32">
        <v>4</v>
      </c>
      <c r="B39" s="32" t="s">
        <v>16</v>
      </c>
      <c r="C39" s="33"/>
      <c r="D39" s="34">
        <f>V14+V18</f>
        <v>78</v>
      </c>
    </row>
    <row r="40" spans="1:4" x14ac:dyDescent="0.25">
      <c r="A40" s="29">
        <v>5</v>
      </c>
      <c r="B40" s="29" t="s">
        <v>15</v>
      </c>
      <c r="C40" s="30"/>
      <c r="D40" s="31">
        <f>V16+V22</f>
        <v>60</v>
      </c>
    </row>
    <row r="41" spans="1:4" x14ac:dyDescent="0.25">
      <c r="A41" s="32">
        <v>6</v>
      </c>
      <c r="B41" s="32" t="s">
        <v>44</v>
      </c>
      <c r="C41" s="33"/>
      <c r="D41" s="34">
        <f>V20+V27</f>
        <v>33</v>
      </c>
    </row>
    <row r="42" spans="1:4" x14ac:dyDescent="0.25">
      <c r="A42" s="29">
        <v>7</v>
      </c>
      <c r="B42" s="29" t="s">
        <v>20</v>
      </c>
      <c r="C42" s="30"/>
      <c r="D42" s="31">
        <f>V23+V25</f>
        <v>30</v>
      </c>
    </row>
    <row r="43" spans="1:4" x14ac:dyDescent="0.25">
      <c r="A43" s="32">
        <v>8</v>
      </c>
      <c r="B43" s="32" t="s">
        <v>27</v>
      </c>
      <c r="C43" s="33"/>
      <c r="D43" s="34">
        <f>V24+V28</f>
        <v>18</v>
      </c>
    </row>
    <row r="44" spans="1:4" x14ac:dyDescent="0.25">
      <c r="A44" s="29">
        <v>9</v>
      </c>
      <c r="B44" s="29" t="s">
        <v>34</v>
      </c>
      <c r="C44" s="30"/>
      <c r="D44" s="31">
        <f>V26+V30</f>
        <v>10</v>
      </c>
    </row>
    <row r="45" spans="1:4" x14ac:dyDescent="0.25">
      <c r="A45" s="32">
        <v>10</v>
      </c>
      <c r="B45" s="32" t="s">
        <v>45</v>
      </c>
      <c r="C45" s="33"/>
      <c r="D45" s="34">
        <f>V29+V31</f>
        <v>2</v>
      </c>
    </row>
  </sheetData>
  <pageMargins left="0.511811024" right="0.511811024" top="0.78740157499999996" bottom="0.78740157499999996" header="0.31496062000000002" footer="0.31496062000000002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40" zoomScaleNormal="100" workbookViewId="0">
      <selection activeCell="F56" sqref="F56"/>
    </sheetView>
  </sheetViews>
  <sheetFormatPr defaultRowHeight="13.5" x14ac:dyDescent="0.25"/>
  <cols>
    <col min="1" max="2" width="9.140625" style="4"/>
    <col min="3" max="3" width="35.5703125" style="4" bestFit="1" customWidth="1"/>
    <col min="4" max="4" width="21.7109375" style="4" bestFit="1" customWidth="1"/>
    <col min="5" max="5" width="10.42578125" style="4" bestFit="1" customWidth="1"/>
    <col min="6" max="6" width="3.7109375" style="5" bestFit="1" customWidth="1"/>
    <col min="7" max="7" width="3.5703125" style="4" bestFit="1" customWidth="1"/>
    <col min="8" max="8" width="9.140625" style="4"/>
    <col min="9" max="9" width="10" style="4" bestFit="1" customWidth="1"/>
    <col min="10" max="10" width="3.7109375" style="4" bestFit="1" customWidth="1"/>
    <col min="11" max="11" width="3.5703125" style="4" bestFit="1" customWidth="1"/>
    <col min="12" max="12" width="9" style="4" bestFit="1" customWidth="1"/>
    <col min="13" max="13" width="5.85546875" style="4" bestFit="1" customWidth="1"/>
    <col min="14" max="14" width="3.7109375" style="4" bestFit="1" customWidth="1"/>
    <col min="15" max="15" width="3.5703125" style="4" bestFit="1" customWidth="1"/>
    <col min="16" max="17" width="8.140625" style="4" bestFit="1" customWidth="1"/>
    <col min="18" max="18" width="2.5703125" style="4" bestFit="1" customWidth="1"/>
    <col min="19" max="19" width="3.140625" style="4" bestFit="1" customWidth="1"/>
    <col min="20" max="20" width="7.140625" style="4" bestFit="1" customWidth="1"/>
    <col min="21" max="21" width="5.85546875" style="4" bestFit="1" customWidth="1"/>
    <col min="22" max="16384" width="9.140625" style="4"/>
  </cols>
  <sheetData>
    <row r="1" spans="1:22" x14ac:dyDescent="0.25">
      <c r="A1" s="22" t="s">
        <v>46</v>
      </c>
      <c r="B1" s="2"/>
      <c r="C1" s="23"/>
      <c r="D1" s="23"/>
    </row>
    <row r="2" spans="1:22" x14ac:dyDescent="0.25">
      <c r="A2" s="22" t="s">
        <v>0</v>
      </c>
      <c r="B2" s="2"/>
      <c r="C2" s="23"/>
      <c r="D2" s="23"/>
    </row>
    <row r="3" spans="1:22" x14ac:dyDescent="0.25">
      <c r="A3" s="22" t="s">
        <v>1</v>
      </c>
      <c r="B3" s="2"/>
      <c r="C3" s="23"/>
      <c r="D3" s="23"/>
    </row>
    <row r="4" spans="1:22" x14ac:dyDescent="0.25">
      <c r="A4" s="2" t="s">
        <v>2</v>
      </c>
      <c r="B4" s="24"/>
      <c r="C4" s="23"/>
      <c r="D4" s="23"/>
    </row>
    <row r="5" spans="1:22" x14ac:dyDescent="0.25">
      <c r="A5" s="2"/>
      <c r="B5" s="2"/>
      <c r="C5" s="3"/>
      <c r="D5" s="3"/>
    </row>
    <row r="6" spans="1:22" x14ac:dyDescent="0.25">
      <c r="A6" s="1" t="s">
        <v>25</v>
      </c>
    </row>
    <row r="7" spans="1:22" s="41" customFormat="1" ht="12.75" x14ac:dyDescent="0.2">
      <c r="A7" s="36" t="s">
        <v>5</v>
      </c>
      <c r="B7" s="36" t="s">
        <v>6</v>
      </c>
      <c r="C7" s="37" t="s">
        <v>7</v>
      </c>
      <c r="D7" s="36" t="s">
        <v>8</v>
      </c>
      <c r="E7" s="36" t="s">
        <v>97</v>
      </c>
      <c r="F7" s="36" t="s">
        <v>98</v>
      </c>
      <c r="G7" s="36" t="s">
        <v>99</v>
      </c>
      <c r="H7" s="38" t="s">
        <v>100</v>
      </c>
      <c r="I7" s="38" t="s">
        <v>101</v>
      </c>
      <c r="J7" s="36" t="s">
        <v>98</v>
      </c>
      <c r="K7" s="36" t="s">
        <v>99</v>
      </c>
      <c r="L7" s="39" t="s">
        <v>102</v>
      </c>
      <c r="M7" s="36" t="s">
        <v>103</v>
      </c>
      <c r="N7" s="36" t="s">
        <v>98</v>
      </c>
      <c r="O7" s="36" t="s">
        <v>99</v>
      </c>
      <c r="P7" s="39" t="s">
        <v>104</v>
      </c>
      <c r="Q7" s="36" t="s">
        <v>105</v>
      </c>
      <c r="R7" s="36" t="s">
        <v>106</v>
      </c>
      <c r="S7" s="36" t="s">
        <v>107</v>
      </c>
      <c r="T7" s="38" t="s">
        <v>9</v>
      </c>
      <c r="U7" s="36" t="s">
        <v>103</v>
      </c>
      <c r="V7" s="40" t="s">
        <v>10</v>
      </c>
    </row>
    <row r="8" spans="1:22" x14ac:dyDescent="0.25">
      <c r="A8" s="6">
        <v>1</v>
      </c>
      <c r="B8" s="6">
        <v>5</v>
      </c>
      <c r="C8" s="7" t="s">
        <v>49</v>
      </c>
      <c r="D8" s="6" t="s">
        <v>16</v>
      </c>
      <c r="E8" s="6" t="s">
        <v>110</v>
      </c>
      <c r="F8" s="6">
        <v>1</v>
      </c>
      <c r="G8" s="6">
        <v>1</v>
      </c>
      <c r="H8" s="8">
        <v>7.4074074074074068E-3</v>
      </c>
      <c r="I8" s="9">
        <v>9.2592592592592585E-4</v>
      </c>
      <c r="J8" s="6">
        <v>1</v>
      </c>
      <c r="K8" s="6">
        <v>1</v>
      </c>
      <c r="L8" s="10">
        <v>2.4606481481481483E-2</v>
      </c>
      <c r="M8" s="11">
        <v>40.639698965192885</v>
      </c>
      <c r="N8" s="6">
        <v>1</v>
      </c>
      <c r="O8" s="6">
        <v>1</v>
      </c>
      <c r="P8" s="10">
        <v>1.336805555555555E-2</v>
      </c>
      <c r="Q8" s="9">
        <v>2.2280092592592581E-3</v>
      </c>
      <c r="R8" s="6" t="s">
        <v>111</v>
      </c>
      <c r="S8" s="6">
        <v>1</v>
      </c>
      <c r="T8" s="8">
        <v>4.538194444444444E-2</v>
      </c>
      <c r="U8" s="12">
        <v>28.278500382555496</v>
      </c>
      <c r="V8" s="13">
        <v>60</v>
      </c>
    </row>
    <row r="9" spans="1:22" x14ac:dyDescent="0.25">
      <c r="A9" s="14">
        <v>2</v>
      </c>
      <c r="B9" s="14">
        <v>1</v>
      </c>
      <c r="C9" s="15" t="s">
        <v>26</v>
      </c>
      <c r="D9" s="14" t="s">
        <v>13</v>
      </c>
      <c r="E9" s="14" t="s">
        <v>110</v>
      </c>
      <c r="F9" s="14">
        <v>5</v>
      </c>
      <c r="G9" s="14">
        <v>5</v>
      </c>
      <c r="H9" s="16">
        <v>7.743055555555556E-3</v>
      </c>
      <c r="I9" s="17">
        <v>9.678819444444445E-4</v>
      </c>
      <c r="J9" s="14">
        <v>2</v>
      </c>
      <c r="K9" s="14">
        <v>2</v>
      </c>
      <c r="L9" s="18">
        <v>2.553240740740741E-2</v>
      </c>
      <c r="M9" s="19">
        <v>39.16591115140529</v>
      </c>
      <c r="N9" s="14">
        <v>2</v>
      </c>
      <c r="O9" s="14">
        <v>2</v>
      </c>
      <c r="P9" s="18">
        <v>1.2673611111111115E-2</v>
      </c>
      <c r="Q9" s="17">
        <v>2.112268518518519E-3</v>
      </c>
      <c r="R9" s="14" t="s">
        <v>111</v>
      </c>
      <c r="S9" s="14">
        <v>2</v>
      </c>
      <c r="T9" s="16">
        <v>4.594907407407408E-2</v>
      </c>
      <c r="U9" s="20">
        <v>27.92947103274561</v>
      </c>
      <c r="V9" s="21">
        <v>57</v>
      </c>
    </row>
    <row r="10" spans="1:22" x14ac:dyDescent="0.25">
      <c r="A10" s="6">
        <v>3</v>
      </c>
      <c r="B10" s="6">
        <v>18</v>
      </c>
      <c r="C10" s="7" t="s">
        <v>50</v>
      </c>
      <c r="D10" s="6" t="s">
        <v>15</v>
      </c>
      <c r="E10" s="6" t="s">
        <v>110</v>
      </c>
      <c r="F10" s="6">
        <v>3</v>
      </c>
      <c r="G10" s="6">
        <v>3</v>
      </c>
      <c r="H10" s="8">
        <v>7.7083333333333335E-3</v>
      </c>
      <c r="I10" s="9">
        <v>9.6354166666666669E-4</v>
      </c>
      <c r="J10" s="6">
        <v>3</v>
      </c>
      <c r="K10" s="6">
        <v>3</v>
      </c>
      <c r="L10" s="10">
        <v>2.5578703703703704E-2</v>
      </c>
      <c r="M10" s="11">
        <v>39.095022624434421</v>
      </c>
      <c r="N10" s="6">
        <v>3</v>
      </c>
      <c r="O10" s="6">
        <v>3</v>
      </c>
      <c r="P10" s="10">
        <v>1.2939814814814814E-2</v>
      </c>
      <c r="Q10" s="9">
        <v>2.1566358024691355E-3</v>
      </c>
      <c r="R10" s="6" t="s">
        <v>111</v>
      </c>
      <c r="S10" s="6">
        <v>3</v>
      </c>
      <c r="T10" s="8">
        <v>4.6226851851851852E-2</v>
      </c>
      <c r="U10" s="12">
        <v>27.761642463695566</v>
      </c>
      <c r="V10" s="13">
        <v>54</v>
      </c>
    </row>
    <row r="11" spans="1:22" x14ac:dyDescent="0.25">
      <c r="A11" s="14">
        <v>4</v>
      </c>
      <c r="B11" s="14">
        <v>26</v>
      </c>
      <c r="C11" s="15" t="s">
        <v>51</v>
      </c>
      <c r="D11" s="14" t="s">
        <v>18</v>
      </c>
      <c r="E11" s="14" t="s">
        <v>110</v>
      </c>
      <c r="F11" s="14">
        <v>13</v>
      </c>
      <c r="G11" s="14">
        <v>13</v>
      </c>
      <c r="H11" s="16">
        <v>7.858796296296296E-3</v>
      </c>
      <c r="I11" s="17">
        <v>9.82349537037037E-4</v>
      </c>
      <c r="J11" s="14">
        <v>7</v>
      </c>
      <c r="K11" s="14">
        <v>7</v>
      </c>
      <c r="L11" s="18">
        <v>2.5972222222222223E-2</v>
      </c>
      <c r="M11" s="19">
        <v>38.502673796791477</v>
      </c>
      <c r="N11" s="14">
        <v>4</v>
      </c>
      <c r="O11" s="14">
        <v>4</v>
      </c>
      <c r="P11" s="18">
        <v>1.2604166666666666E-2</v>
      </c>
      <c r="Q11" s="17">
        <v>2.1006944444444445E-3</v>
      </c>
      <c r="R11" s="14" t="s">
        <v>111</v>
      </c>
      <c r="S11" s="14">
        <v>4</v>
      </c>
      <c r="T11" s="16">
        <v>4.6435185185185184E-2</v>
      </c>
      <c r="U11" s="20">
        <v>27.637088733798628</v>
      </c>
      <c r="V11" s="21">
        <v>51</v>
      </c>
    </row>
    <row r="12" spans="1:22" x14ac:dyDescent="0.25">
      <c r="A12" s="6">
        <v>5</v>
      </c>
      <c r="B12" s="6">
        <v>3</v>
      </c>
      <c r="C12" s="7" t="s">
        <v>52</v>
      </c>
      <c r="D12" s="6" t="s">
        <v>13</v>
      </c>
      <c r="E12" s="6" t="s">
        <v>110</v>
      </c>
      <c r="F12" s="6">
        <v>12</v>
      </c>
      <c r="G12" s="6">
        <v>12</v>
      </c>
      <c r="H12" s="8">
        <v>7.8356481481481489E-3</v>
      </c>
      <c r="I12" s="9">
        <v>9.7945601851851861E-4</v>
      </c>
      <c r="J12" s="6">
        <v>10</v>
      </c>
      <c r="K12" s="6">
        <v>10</v>
      </c>
      <c r="L12" s="10">
        <v>2.6018518518518517E-2</v>
      </c>
      <c r="M12" s="11">
        <v>38.434163701067654</v>
      </c>
      <c r="N12" s="6">
        <v>5</v>
      </c>
      <c r="O12" s="6">
        <v>5</v>
      </c>
      <c r="P12" s="10">
        <v>1.2789351851851857E-2</v>
      </c>
      <c r="Q12" s="9">
        <v>2.1315586419753093E-3</v>
      </c>
      <c r="R12" s="6" t="s">
        <v>111</v>
      </c>
      <c r="S12" s="6">
        <v>5</v>
      </c>
      <c r="T12" s="8">
        <v>4.6643518518518522E-2</v>
      </c>
      <c r="U12" s="12">
        <v>27.513647642679921</v>
      </c>
      <c r="V12" s="13">
        <v>48</v>
      </c>
    </row>
    <row r="13" spans="1:22" x14ac:dyDescent="0.25">
      <c r="A13" s="14">
        <v>6</v>
      </c>
      <c r="B13" s="14">
        <v>2</v>
      </c>
      <c r="C13" s="15" t="s">
        <v>33</v>
      </c>
      <c r="D13" s="14" t="s">
        <v>13</v>
      </c>
      <c r="E13" s="14" t="s">
        <v>110</v>
      </c>
      <c r="F13" s="14">
        <v>2</v>
      </c>
      <c r="G13" s="14">
        <v>2</v>
      </c>
      <c r="H13" s="16">
        <v>7.6736111111111111E-3</v>
      </c>
      <c r="I13" s="17">
        <v>9.5920138888888899E-4</v>
      </c>
      <c r="J13" s="14">
        <v>4</v>
      </c>
      <c r="K13" s="14">
        <v>4</v>
      </c>
      <c r="L13" s="18">
        <v>2.5625000000000002E-2</v>
      </c>
      <c r="M13" s="19">
        <v>39.024390243902474</v>
      </c>
      <c r="N13" s="14">
        <v>6</v>
      </c>
      <c r="O13" s="14">
        <v>6</v>
      </c>
      <c r="P13" s="18">
        <v>1.3356481481481483E-2</v>
      </c>
      <c r="Q13" s="17">
        <v>2.2260802469135804E-3</v>
      </c>
      <c r="R13" s="14" t="s">
        <v>111</v>
      </c>
      <c r="S13" s="14">
        <v>6</v>
      </c>
      <c r="T13" s="16">
        <v>4.6655092592592595E-2</v>
      </c>
      <c r="U13" s="20">
        <v>27.506822128504112</v>
      </c>
      <c r="V13" s="21">
        <v>45</v>
      </c>
    </row>
    <row r="14" spans="1:22" x14ac:dyDescent="0.25">
      <c r="A14" s="6">
        <v>7</v>
      </c>
      <c r="B14" s="6">
        <v>43</v>
      </c>
      <c r="C14" s="7" t="s">
        <v>28</v>
      </c>
      <c r="D14" s="6" t="s">
        <v>27</v>
      </c>
      <c r="E14" s="6" t="s">
        <v>110</v>
      </c>
      <c r="F14" s="6">
        <v>8</v>
      </c>
      <c r="G14" s="6">
        <v>8</v>
      </c>
      <c r="H14" s="8">
        <v>7.8125E-3</v>
      </c>
      <c r="I14" s="9">
        <v>9.765625E-4</v>
      </c>
      <c r="J14" s="6">
        <v>5</v>
      </c>
      <c r="K14" s="6">
        <v>5</v>
      </c>
      <c r="L14" s="10">
        <v>2.599537037037037E-2</v>
      </c>
      <c r="M14" s="11">
        <v>38.468388245770292</v>
      </c>
      <c r="N14" s="6">
        <v>7</v>
      </c>
      <c r="O14" s="6">
        <v>7</v>
      </c>
      <c r="P14" s="10">
        <v>1.3043981481481476E-2</v>
      </c>
      <c r="Q14" s="9">
        <v>2.1739969135802458E-3</v>
      </c>
      <c r="R14" s="6" t="s">
        <v>111</v>
      </c>
      <c r="S14" s="6">
        <v>7</v>
      </c>
      <c r="T14" s="8">
        <v>4.6851851851851846E-2</v>
      </c>
      <c r="U14" s="12">
        <v>27.391304347826111</v>
      </c>
      <c r="V14" s="13">
        <v>42</v>
      </c>
    </row>
    <row r="15" spans="1:22" x14ac:dyDescent="0.25">
      <c r="A15" s="14">
        <v>8</v>
      </c>
      <c r="B15" s="14">
        <v>19</v>
      </c>
      <c r="C15" s="15" t="s">
        <v>53</v>
      </c>
      <c r="D15" s="14" t="s">
        <v>15</v>
      </c>
      <c r="E15" s="14" t="s">
        <v>110</v>
      </c>
      <c r="F15" s="14">
        <v>7</v>
      </c>
      <c r="G15" s="14">
        <v>7</v>
      </c>
      <c r="H15" s="16">
        <v>7.789351851851852E-3</v>
      </c>
      <c r="I15" s="17">
        <v>9.736689814814815E-4</v>
      </c>
      <c r="J15" s="14">
        <v>12</v>
      </c>
      <c r="K15" s="14">
        <v>12</v>
      </c>
      <c r="L15" s="18">
        <v>2.6076388888888885E-2</v>
      </c>
      <c r="M15" s="19">
        <v>38.348868175765688</v>
      </c>
      <c r="N15" s="14">
        <v>8</v>
      </c>
      <c r="O15" s="14">
        <v>8</v>
      </c>
      <c r="P15" s="18">
        <v>1.3148148148148152E-2</v>
      </c>
      <c r="Q15" s="17">
        <v>2.1913580246913588E-3</v>
      </c>
      <c r="R15" s="14" t="s">
        <v>111</v>
      </c>
      <c r="S15" s="14">
        <v>8</v>
      </c>
      <c r="T15" s="16">
        <v>4.701388888888889E-2</v>
      </c>
      <c r="U15" s="20">
        <v>27.296898079763682</v>
      </c>
      <c r="V15" s="21">
        <v>39</v>
      </c>
    </row>
    <row r="16" spans="1:22" x14ac:dyDescent="0.25">
      <c r="A16" s="6">
        <v>9</v>
      </c>
      <c r="B16" s="6">
        <v>6</v>
      </c>
      <c r="C16" s="7" t="s">
        <v>54</v>
      </c>
      <c r="D16" s="6" t="s">
        <v>16</v>
      </c>
      <c r="E16" s="6" t="s">
        <v>110</v>
      </c>
      <c r="F16" s="6">
        <v>6</v>
      </c>
      <c r="G16" s="6">
        <v>6</v>
      </c>
      <c r="H16" s="8">
        <v>7.7777777777777767E-3</v>
      </c>
      <c r="I16" s="9">
        <v>9.7222222222222209E-4</v>
      </c>
      <c r="J16" s="6">
        <v>11</v>
      </c>
      <c r="K16" s="6">
        <v>11</v>
      </c>
      <c r="L16" s="10">
        <v>2.6087962962962962E-2</v>
      </c>
      <c r="M16" s="11">
        <v>38.331854480922843</v>
      </c>
      <c r="N16" s="6">
        <v>9</v>
      </c>
      <c r="O16" s="6">
        <v>9</v>
      </c>
      <c r="P16" s="10">
        <v>1.3414351851851851E-2</v>
      </c>
      <c r="Q16" s="9">
        <v>2.2357253086419753E-3</v>
      </c>
      <c r="R16" s="6" t="s">
        <v>111</v>
      </c>
      <c r="S16" s="6">
        <v>9</v>
      </c>
      <c r="T16" s="8">
        <v>4.7280092592592589E-2</v>
      </c>
      <c r="U16" s="12">
        <v>27.143206854345188</v>
      </c>
      <c r="V16" s="13">
        <v>36</v>
      </c>
    </row>
    <row r="17" spans="1:22" x14ac:dyDescent="0.25">
      <c r="A17" s="14">
        <v>10</v>
      </c>
      <c r="B17" s="14">
        <v>15</v>
      </c>
      <c r="C17" s="15" t="s">
        <v>55</v>
      </c>
      <c r="D17" s="14" t="s">
        <v>47</v>
      </c>
      <c r="E17" s="14" t="s">
        <v>110</v>
      </c>
      <c r="F17" s="14">
        <v>10</v>
      </c>
      <c r="G17" s="14">
        <v>10</v>
      </c>
      <c r="H17" s="16">
        <v>7.8240740740740753E-3</v>
      </c>
      <c r="I17" s="17">
        <v>9.7800925925925941E-4</v>
      </c>
      <c r="J17" s="14">
        <v>8</v>
      </c>
      <c r="K17" s="14">
        <v>8</v>
      </c>
      <c r="L17" s="18">
        <v>2.6018518518518517E-2</v>
      </c>
      <c r="M17" s="19">
        <v>38.434163701067654</v>
      </c>
      <c r="N17" s="14">
        <v>10</v>
      </c>
      <c r="O17" s="14">
        <v>10</v>
      </c>
      <c r="P17" s="18">
        <v>1.3738425925925925E-2</v>
      </c>
      <c r="Q17" s="17">
        <v>2.2897376543209876E-3</v>
      </c>
      <c r="R17" s="14" t="s">
        <v>111</v>
      </c>
      <c r="S17" s="14">
        <v>10</v>
      </c>
      <c r="T17" s="16">
        <v>4.7581018518518516E-2</v>
      </c>
      <c r="U17" s="20">
        <v>26.971539771345196</v>
      </c>
      <c r="V17" s="21">
        <v>33</v>
      </c>
    </row>
    <row r="18" spans="1:22" x14ac:dyDescent="0.25">
      <c r="A18" s="6">
        <v>11</v>
      </c>
      <c r="B18" s="6">
        <v>7</v>
      </c>
      <c r="C18" s="7" t="s">
        <v>29</v>
      </c>
      <c r="D18" s="6" t="s">
        <v>16</v>
      </c>
      <c r="E18" s="6" t="s">
        <v>110</v>
      </c>
      <c r="F18" s="6">
        <v>15</v>
      </c>
      <c r="G18" s="6">
        <v>15</v>
      </c>
      <c r="H18" s="8">
        <v>8.2986111111111108E-3</v>
      </c>
      <c r="I18" s="9">
        <v>1.0373263888888888E-3</v>
      </c>
      <c r="J18" s="6">
        <v>13</v>
      </c>
      <c r="K18" s="6">
        <v>13</v>
      </c>
      <c r="L18" s="10">
        <v>2.6203703703703708E-2</v>
      </c>
      <c r="M18" s="11">
        <v>38.162544169611337</v>
      </c>
      <c r="N18" s="6">
        <v>11</v>
      </c>
      <c r="O18" s="6">
        <v>11</v>
      </c>
      <c r="P18" s="10">
        <v>1.3194444444444439E-2</v>
      </c>
      <c r="Q18" s="9">
        <v>2.1990740740740733E-3</v>
      </c>
      <c r="R18" s="6" t="s">
        <v>111</v>
      </c>
      <c r="S18" s="6">
        <v>11</v>
      </c>
      <c r="T18" s="8">
        <v>4.7696759259259258E-2</v>
      </c>
      <c r="U18" s="12">
        <v>26.906090754671219</v>
      </c>
      <c r="V18" s="13">
        <v>30</v>
      </c>
    </row>
    <row r="19" spans="1:22" x14ac:dyDescent="0.25">
      <c r="A19" s="14">
        <v>12</v>
      </c>
      <c r="B19" s="14">
        <v>4</v>
      </c>
      <c r="C19" s="15" t="s">
        <v>56</v>
      </c>
      <c r="D19" s="14" t="s">
        <v>13</v>
      </c>
      <c r="E19" s="14" t="s">
        <v>110</v>
      </c>
      <c r="F19" s="14">
        <v>11</v>
      </c>
      <c r="G19" s="14">
        <v>11</v>
      </c>
      <c r="H19" s="16">
        <v>7.8240740740740753E-3</v>
      </c>
      <c r="I19" s="17">
        <v>9.7800925925925941E-4</v>
      </c>
      <c r="J19" s="14">
        <v>6</v>
      </c>
      <c r="K19" s="14">
        <v>6</v>
      </c>
      <c r="L19" s="18">
        <v>2.599537037037037E-2</v>
      </c>
      <c r="M19" s="19">
        <v>38.468388245770292</v>
      </c>
      <c r="N19" s="14">
        <v>12</v>
      </c>
      <c r="O19" s="14">
        <v>12</v>
      </c>
      <c r="P19" s="18">
        <v>1.3969907407407403E-2</v>
      </c>
      <c r="Q19" s="17">
        <v>2.3283179012345673E-3</v>
      </c>
      <c r="R19" s="14" t="s">
        <v>111</v>
      </c>
      <c r="S19" s="14">
        <v>12</v>
      </c>
      <c r="T19" s="16">
        <v>4.7789351851851847E-2</v>
      </c>
      <c r="U19" s="20">
        <v>26.853959796560936</v>
      </c>
      <c r="V19" s="21">
        <v>27</v>
      </c>
    </row>
    <row r="20" spans="1:22" x14ac:dyDescent="0.25">
      <c r="A20" s="6">
        <v>13</v>
      </c>
      <c r="B20" s="6">
        <v>11</v>
      </c>
      <c r="C20" s="7" t="s">
        <v>32</v>
      </c>
      <c r="D20" s="6" t="s">
        <v>20</v>
      </c>
      <c r="E20" s="6" t="s">
        <v>110</v>
      </c>
      <c r="F20" s="6">
        <v>16</v>
      </c>
      <c r="G20" s="6">
        <v>16</v>
      </c>
      <c r="H20" s="8">
        <v>8.4027777777777781E-3</v>
      </c>
      <c r="I20" s="9">
        <v>1.0503472222222223E-3</v>
      </c>
      <c r="J20" s="6">
        <v>14</v>
      </c>
      <c r="K20" s="6">
        <v>14</v>
      </c>
      <c r="L20" s="10">
        <v>2.6111111111111113E-2</v>
      </c>
      <c r="M20" s="11">
        <v>38.297872340425563</v>
      </c>
      <c r="N20" s="6">
        <v>13</v>
      </c>
      <c r="O20" s="6">
        <v>13</v>
      </c>
      <c r="P20" s="10">
        <v>1.3657407407407403E-2</v>
      </c>
      <c r="Q20" s="9">
        <v>2.2762345679012337E-3</v>
      </c>
      <c r="R20" s="6" t="s">
        <v>111</v>
      </c>
      <c r="S20" s="6">
        <v>13</v>
      </c>
      <c r="T20" s="8">
        <v>4.8171296296296295E-2</v>
      </c>
      <c r="U20" s="12">
        <v>26.641037962518041</v>
      </c>
      <c r="V20" s="13">
        <v>24</v>
      </c>
    </row>
    <row r="21" spans="1:22" x14ac:dyDescent="0.25">
      <c r="A21" s="14">
        <v>14</v>
      </c>
      <c r="B21" s="14">
        <v>14</v>
      </c>
      <c r="C21" s="15" t="s">
        <v>30</v>
      </c>
      <c r="D21" s="14" t="s">
        <v>47</v>
      </c>
      <c r="E21" s="14" t="s">
        <v>110</v>
      </c>
      <c r="F21" s="14">
        <v>14</v>
      </c>
      <c r="G21" s="14">
        <v>14</v>
      </c>
      <c r="H21" s="16">
        <v>8.1481481481481474E-3</v>
      </c>
      <c r="I21" s="17">
        <v>1.0185185185185184E-3</v>
      </c>
      <c r="J21" s="14">
        <v>15</v>
      </c>
      <c r="K21" s="14">
        <v>15</v>
      </c>
      <c r="L21" s="18">
        <v>2.6388888888888892E-2</v>
      </c>
      <c r="M21" s="19">
        <v>37.894736842105289</v>
      </c>
      <c r="N21" s="14">
        <v>14</v>
      </c>
      <c r="O21" s="14">
        <v>14</v>
      </c>
      <c r="P21" s="18">
        <v>1.4305555555555557E-2</v>
      </c>
      <c r="Q21" s="17">
        <v>2.3842592592592596E-3</v>
      </c>
      <c r="R21" s="14" t="s">
        <v>111</v>
      </c>
      <c r="S21" s="14">
        <v>14</v>
      </c>
      <c r="T21" s="16">
        <v>4.8842592592592597E-2</v>
      </c>
      <c r="U21" s="20">
        <v>26.274881516587694</v>
      </c>
      <c r="V21" s="21">
        <v>21</v>
      </c>
    </row>
    <row r="22" spans="1:22" x14ac:dyDescent="0.25">
      <c r="A22" s="6">
        <v>15</v>
      </c>
      <c r="B22" s="6">
        <v>8</v>
      </c>
      <c r="C22" s="7" t="s">
        <v>57</v>
      </c>
      <c r="D22" s="6" t="s">
        <v>16</v>
      </c>
      <c r="E22" s="6" t="s">
        <v>110</v>
      </c>
      <c r="F22" s="6">
        <v>4</v>
      </c>
      <c r="G22" s="6">
        <v>4</v>
      </c>
      <c r="H22" s="8">
        <v>7.7314814814814815E-3</v>
      </c>
      <c r="I22" s="9">
        <v>9.6643518518518519E-4</v>
      </c>
      <c r="J22" s="6">
        <v>9</v>
      </c>
      <c r="K22" s="6">
        <v>9</v>
      </c>
      <c r="L22" s="10">
        <v>2.6122685185185183E-2</v>
      </c>
      <c r="M22" s="11">
        <v>38.280903854674385</v>
      </c>
      <c r="N22" s="6">
        <v>15</v>
      </c>
      <c r="O22" s="6">
        <v>15</v>
      </c>
      <c r="P22" s="10">
        <v>1.5416666666666676E-2</v>
      </c>
      <c r="Q22" s="9">
        <v>2.5694444444444458E-3</v>
      </c>
      <c r="R22" s="6" t="s">
        <v>111</v>
      </c>
      <c r="S22" s="6">
        <v>15</v>
      </c>
      <c r="T22" s="8">
        <v>4.927083333333334E-2</v>
      </c>
      <c r="U22" s="12">
        <v>26.046511627906995</v>
      </c>
      <c r="V22" s="13">
        <v>18</v>
      </c>
    </row>
    <row r="23" spans="1:22" x14ac:dyDescent="0.25">
      <c r="A23" s="14">
        <v>16</v>
      </c>
      <c r="B23" s="14">
        <v>17</v>
      </c>
      <c r="C23" s="15" t="s">
        <v>58</v>
      </c>
      <c r="D23" s="14" t="s">
        <v>15</v>
      </c>
      <c r="E23" s="14" t="s">
        <v>110</v>
      </c>
      <c r="F23" s="14">
        <v>28</v>
      </c>
      <c r="G23" s="14">
        <v>28</v>
      </c>
      <c r="H23" s="16">
        <v>1.0127314814814815E-2</v>
      </c>
      <c r="I23" s="17">
        <v>1.2659143518518518E-3</v>
      </c>
      <c r="J23" s="14">
        <v>16</v>
      </c>
      <c r="K23" s="14">
        <v>16</v>
      </c>
      <c r="L23" s="18">
        <v>2.5960648148148146E-2</v>
      </c>
      <c r="M23" s="19">
        <v>38.519839500668787</v>
      </c>
      <c r="N23" s="14">
        <v>16</v>
      </c>
      <c r="O23" s="14">
        <v>16</v>
      </c>
      <c r="P23" s="18">
        <v>1.4236111111111116E-2</v>
      </c>
      <c r="Q23" s="17">
        <v>2.372685185185186E-3</v>
      </c>
      <c r="R23" s="14" t="s">
        <v>111</v>
      </c>
      <c r="S23" s="14">
        <v>16</v>
      </c>
      <c r="T23" s="16">
        <v>5.0324074074074077E-2</v>
      </c>
      <c r="U23" s="20">
        <v>25.501379944802228</v>
      </c>
      <c r="V23" s="21">
        <v>15</v>
      </c>
    </row>
    <row r="24" spans="1:22" x14ac:dyDescent="0.25">
      <c r="A24" s="6">
        <v>17</v>
      </c>
      <c r="B24" s="6">
        <v>20</v>
      </c>
      <c r="C24" s="7" t="s">
        <v>36</v>
      </c>
      <c r="D24" s="6" t="s">
        <v>15</v>
      </c>
      <c r="E24" s="6" t="s">
        <v>110</v>
      </c>
      <c r="F24" s="6">
        <v>18</v>
      </c>
      <c r="G24" s="6">
        <v>18</v>
      </c>
      <c r="H24" s="8">
        <v>8.5416666666666679E-3</v>
      </c>
      <c r="I24" s="9">
        <v>1.0677083333333335E-3</v>
      </c>
      <c r="J24" s="6">
        <v>20</v>
      </c>
      <c r="K24" s="6">
        <v>20</v>
      </c>
      <c r="L24" s="10">
        <v>2.7592592592592592E-2</v>
      </c>
      <c r="M24" s="11">
        <v>36.241610738255069</v>
      </c>
      <c r="N24" s="6">
        <v>17</v>
      </c>
      <c r="O24" s="6">
        <v>17</v>
      </c>
      <c r="P24" s="10">
        <v>1.4328703703703698E-2</v>
      </c>
      <c r="Q24" s="9">
        <v>2.388117283950616E-3</v>
      </c>
      <c r="R24" s="6" t="s">
        <v>111</v>
      </c>
      <c r="S24" s="6">
        <v>17</v>
      </c>
      <c r="T24" s="8">
        <v>5.0462962962962959E-2</v>
      </c>
      <c r="U24" s="12">
        <v>25.431192660550479</v>
      </c>
      <c r="V24" s="13">
        <v>12</v>
      </c>
    </row>
    <row r="25" spans="1:22" x14ac:dyDescent="0.25">
      <c r="A25" s="14">
        <v>18</v>
      </c>
      <c r="B25" s="14">
        <v>12</v>
      </c>
      <c r="C25" s="15" t="s">
        <v>31</v>
      </c>
      <c r="D25" s="14" t="s">
        <v>20</v>
      </c>
      <c r="E25" s="14" t="s">
        <v>110</v>
      </c>
      <c r="F25" s="14">
        <v>9</v>
      </c>
      <c r="G25" s="14">
        <v>9</v>
      </c>
      <c r="H25" s="16">
        <v>7.8125E-3</v>
      </c>
      <c r="I25" s="17">
        <v>9.765625E-4</v>
      </c>
      <c r="J25" s="14">
        <v>19</v>
      </c>
      <c r="K25" s="14">
        <v>19</v>
      </c>
      <c r="L25" s="18">
        <v>2.8310185185185188E-2</v>
      </c>
      <c r="M25" s="19">
        <v>35.322976287816871</v>
      </c>
      <c r="N25" s="14">
        <v>18</v>
      </c>
      <c r="O25" s="14">
        <v>18</v>
      </c>
      <c r="P25" s="18">
        <v>1.4629629629629624E-2</v>
      </c>
      <c r="Q25" s="17">
        <v>2.4382716049382706E-3</v>
      </c>
      <c r="R25" s="14" t="s">
        <v>111</v>
      </c>
      <c r="S25" s="14">
        <v>18</v>
      </c>
      <c r="T25" s="16">
        <v>5.0752314814814813E-2</v>
      </c>
      <c r="U25" s="20">
        <v>25.286202964652244</v>
      </c>
      <c r="V25" s="21">
        <v>9</v>
      </c>
    </row>
    <row r="26" spans="1:22" x14ac:dyDescent="0.25">
      <c r="A26" s="6">
        <v>19</v>
      </c>
      <c r="B26" s="6">
        <v>16</v>
      </c>
      <c r="C26" s="7" t="s">
        <v>59</v>
      </c>
      <c r="D26" s="6" t="s">
        <v>47</v>
      </c>
      <c r="E26" s="6" t="s">
        <v>110</v>
      </c>
      <c r="F26" s="6">
        <v>26</v>
      </c>
      <c r="G26" s="6">
        <v>26</v>
      </c>
      <c r="H26" s="8">
        <v>9.618055555555555E-3</v>
      </c>
      <c r="I26" s="9">
        <v>1.2022569444444444E-3</v>
      </c>
      <c r="J26" s="6">
        <v>17</v>
      </c>
      <c r="K26" s="6">
        <v>17</v>
      </c>
      <c r="L26" s="10">
        <v>2.6481481481481481E-2</v>
      </c>
      <c r="M26" s="11">
        <v>37.762237762237795</v>
      </c>
      <c r="N26" s="6">
        <v>19</v>
      </c>
      <c r="O26" s="6">
        <v>19</v>
      </c>
      <c r="P26" s="10">
        <v>1.4803240740740742E-2</v>
      </c>
      <c r="Q26" s="9">
        <v>2.4672067901234571E-3</v>
      </c>
      <c r="R26" s="6" t="s">
        <v>111</v>
      </c>
      <c r="S26" s="6">
        <v>19</v>
      </c>
      <c r="T26" s="8">
        <v>5.0902777777777776E-2</v>
      </c>
      <c r="U26" s="12">
        <v>25.211459754433854</v>
      </c>
      <c r="V26" s="13">
        <v>6</v>
      </c>
    </row>
    <row r="27" spans="1:22" x14ac:dyDescent="0.25">
      <c r="A27" s="14">
        <v>20</v>
      </c>
      <c r="B27" s="14">
        <v>25</v>
      </c>
      <c r="C27" s="15" t="s">
        <v>35</v>
      </c>
      <c r="D27" s="14" t="s">
        <v>18</v>
      </c>
      <c r="E27" s="14" t="s">
        <v>110</v>
      </c>
      <c r="F27" s="14">
        <v>23</v>
      </c>
      <c r="G27" s="14">
        <v>23</v>
      </c>
      <c r="H27" s="16">
        <v>9.2013888888888892E-3</v>
      </c>
      <c r="I27" s="17">
        <v>1.1501736111111111E-3</v>
      </c>
      <c r="J27" s="14">
        <v>18</v>
      </c>
      <c r="K27" s="14">
        <v>18</v>
      </c>
      <c r="L27" s="18">
        <v>2.6909722222222224E-2</v>
      </c>
      <c r="M27" s="19">
        <v>37.161290322580676</v>
      </c>
      <c r="N27" s="14">
        <v>20</v>
      </c>
      <c r="O27" s="14">
        <v>20</v>
      </c>
      <c r="P27" s="18">
        <v>1.4988425925925926E-2</v>
      </c>
      <c r="Q27" s="17">
        <v>2.498070987654321E-3</v>
      </c>
      <c r="R27" s="14" t="s">
        <v>111</v>
      </c>
      <c r="S27" s="14">
        <v>20</v>
      </c>
      <c r="T27" s="16">
        <v>5.1099537037037041E-2</v>
      </c>
      <c r="U27" s="20">
        <v>25.114382785956984</v>
      </c>
      <c r="V27" s="21">
        <v>3</v>
      </c>
    </row>
    <row r="28" spans="1:22" x14ac:dyDescent="0.25">
      <c r="A28" s="6">
        <v>21</v>
      </c>
      <c r="B28" s="6">
        <v>33</v>
      </c>
      <c r="C28" s="7" t="s">
        <v>60</v>
      </c>
      <c r="D28" s="6" t="s">
        <v>34</v>
      </c>
      <c r="E28" s="6" t="s">
        <v>110</v>
      </c>
      <c r="F28" s="6">
        <v>21</v>
      </c>
      <c r="G28" s="6">
        <v>21</v>
      </c>
      <c r="H28" s="8">
        <v>8.8773148148148153E-3</v>
      </c>
      <c r="I28" s="9">
        <v>1.1096643518518519E-3</v>
      </c>
      <c r="J28" s="6">
        <v>22</v>
      </c>
      <c r="K28" s="6">
        <v>22</v>
      </c>
      <c r="L28" s="10">
        <v>2.7303240740740739E-2</v>
      </c>
      <c r="M28" s="11">
        <v>36.625688851208174</v>
      </c>
      <c r="N28" s="6">
        <v>21</v>
      </c>
      <c r="O28" s="6">
        <v>21</v>
      </c>
      <c r="P28" s="10">
        <v>1.5150462962962963E-2</v>
      </c>
      <c r="Q28" s="9">
        <v>2.5250771604938271E-3</v>
      </c>
      <c r="R28" s="6" t="s">
        <v>111</v>
      </c>
      <c r="S28" s="6">
        <v>21</v>
      </c>
      <c r="T28" s="8">
        <v>5.1331018518518519E-2</v>
      </c>
      <c r="U28" s="12">
        <v>25.001127395715915</v>
      </c>
      <c r="V28" s="13">
        <v>1</v>
      </c>
    </row>
    <row r="29" spans="1:22" x14ac:dyDescent="0.25">
      <c r="A29" s="14">
        <v>22</v>
      </c>
      <c r="B29" s="14">
        <v>9</v>
      </c>
      <c r="C29" s="15" t="s">
        <v>37</v>
      </c>
      <c r="D29" s="14" t="s">
        <v>20</v>
      </c>
      <c r="E29" s="14" t="s">
        <v>110</v>
      </c>
      <c r="F29" s="14">
        <v>17</v>
      </c>
      <c r="G29" s="14">
        <v>17</v>
      </c>
      <c r="H29" s="16">
        <v>8.4259259259259253E-3</v>
      </c>
      <c r="I29" s="17">
        <v>1.0532407407407407E-3</v>
      </c>
      <c r="J29" s="14">
        <v>21</v>
      </c>
      <c r="K29" s="14">
        <v>21</v>
      </c>
      <c r="L29" s="18">
        <v>2.7743055555555556E-2</v>
      </c>
      <c r="M29" s="19">
        <v>36.045056320400533</v>
      </c>
      <c r="N29" s="14">
        <v>22</v>
      </c>
      <c r="O29" s="14">
        <v>22</v>
      </c>
      <c r="P29" s="18">
        <v>1.5891203703703699E-2</v>
      </c>
      <c r="Q29" s="17">
        <v>2.648533950617283E-3</v>
      </c>
      <c r="R29" s="14" t="s">
        <v>111</v>
      </c>
      <c r="S29" s="14">
        <v>22</v>
      </c>
      <c r="T29" s="16">
        <v>5.2060185185185182E-2</v>
      </c>
      <c r="U29" s="20">
        <v>24.650955980435771</v>
      </c>
      <c r="V29" s="21">
        <v>1</v>
      </c>
    </row>
    <row r="30" spans="1:22" x14ac:dyDescent="0.25">
      <c r="A30" s="6">
        <v>23</v>
      </c>
      <c r="B30" s="6">
        <v>27</v>
      </c>
      <c r="C30" s="7" t="s">
        <v>38</v>
      </c>
      <c r="D30" s="6" t="s">
        <v>18</v>
      </c>
      <c r="E30" s="6" t="s">
        <v>110</v>
      </c>
      <c r="F30" s="6">
        <v>24</v>
      </c>
      <c r="G30" s="6">
        <v>24</v>
      </c>
      <c r="H30" s="8">
        <v>9.2129629629629627E-3</v>
      </c>
      <c r="I30" s="9">
        <v>1.1516203703703703E-3</v>
      </c>
      <c r="J30" s="6">
        <v>23</v>
      </c>
      <c r="K30" s="6">
        <v>23</v>
      </c>
      <c r="L30" s="10">
        <v>2.7141203703703709E-2</v>
      </c>
      <c r="M30" s="11">
        <v>36.844349680170602</v>
      </c>
      <c r="N30" s="6">
        <v>23</v>
      </c>
      <c r="O30" s="6">
        <v>23</v>
      </c>
      <c r="P30" s="10">
        <v>1.5798611111111104E-2</v>
      </c>
      <c r="Q30" s="9">
        <v>2.6331018518518504E-3</v>
      </c>
      <c r="R30" s="6" t="s">
        <v>111</v>
      </c>
      <c r="S30" s="6">
        <v>23</v>
      </c>
      <c r="T30" s="8">
        <v>5.2152777777777777E-2</v>
      </c>
      <c r="U30" s="12">
        <v>24.607190412782977</v>
      </c>
      <c r="V30" s="13">
        <v>1</v>
      </c>
    </row>
    <row r="31" spans="1:22" x14ac:dyDescent="0.25">
      <c r="A31" s="14">
        <v>24</v>
      </c>
      <c r="B31" s="14">
        <v>34</v>
      </c>
      <c r="C31" s="15" t="s">
        <v>61</v>
      </c>
      <c r="D31" s="14" t="s">
        <v>34</v>
      </c>
      <c r="E31" s="14" t="s">
        <v>110</v>
      </c>
      <c r="F31" s="14">
        <v>19</v>
      </c>
      <c r="G31" s="14">
        <v>19</v>
      </c>
      <c r="H31" s="16">
        <v>8.6921296296296312E-3</v>
      </c>
      <c r="I31" s="17">
        <v>1.0865162037037039E-3</v>
      </c>
      <c r="J31" s="14">
        <v>25</v>
      </c>
      <c r="K31" s="14">
        <v>25</v>
      </c>
      <c r="L31" s="18">
        <v>2.8275462962962961E-2</v>
      </c>
      <c r="M31" s="19">
        <v>35.366352844862909</v>
      </c>
      <c r="N31" s="14">
        <v>24</v>
      </c>
      <c r="O31" s="14">
        <v>24</v>
      </c>
      <c r="P31" s="18">
        <v>1.5532407407407404E-2</v>
      </c>
      <c r="Q31" s="17">
        <v>2.5887345679012339E-3</v>
      </c>
      <c r="R31" s="14" t="s">
        <v>111</v>
      </c>
      <c r="S31" s="14">
        <v>24</v>
      </c>
      <c r="T31" s="16">
        <v>5.2499999999999998E-2</v>
      </c>
      <c r="U31" s="20">
        <v>24.444444444444464</v>
      </c>
      <c r="V31" s="21">
        <v>1</v>
      </c>
    </row>
    <row r="32" spans="1:22" x14ac:dyDescent="0.25">
      <c r="A32" s="6">
        <v>25</v>
      </c>
      <c r="B32" s="6">
        <v>31</v>
      </c>
      <c r="C32" s="7" t="s">
        <v>62</v>
      </c>
      <c r="D32" s="6" t="s">
        <v>14</v>
      </c>
      <c r="E32" s="6" t="s">
        <v>110</v>
      </c>
      <c r="F32" s="6">
        <v>20</v>
      </c>
      <c r="G32" s="6">
        <v>20</v>
      </c>
      <c r="H32" s="8">
        <v>8.7615740740740744E-3</v>
      </c>
      <c r="I32" s="9">
        <v>1.0951967592592593E-3</v>
      </c>
      <c r="J32" s="6">
        <v>24</v>
      </c>
      <c r="K32" s="6">
        <v>24</v>
      </c>
      <c r="L32" s="10">
        <v>2.8182870370370372E-2</v>
      </c>
      <c r="M32" s="11">
        <v>35.482546201232061</v>
      </c>
      <c r="N32" s="6">
        <v>25</v>
      </c>
      <c r="O32" s="6">
        <v>25</v>
      </c>
      <c r="P32" s="10">
        <v>1.635416666666667E-2</v>
      </c>
      <c r="Q32" s="9">
        <v>2.7256944444444451E-3</v>
      </c>
      <c r="R32" s="6" t="s">
        <v>111</v>
      </c>
      <c r="S32" s="6">
        <v>25</v>
      </c>
      <c r="T32" s="8">
        <v>5.3298611111111116E-2</v>
      </c>
      <c r="U32" s="12">
        <v>24.07817589576549</v>
      </c>
      <c r="V32" s="13">
        <v>1</v>
      </c>
    </row>
    <row r="33" spans="1:22" x14ac:dyDescent="0.25">
      <c r="A33" s="14">
        <v>26</v>
      </c>
      <c r="B33" s="14">
        <v>42</v>
      </c>
      <c r="C33" s="15" t="s">
        <v>63</v>
      </c>
      <c r="D33" s="14" t="s">
        <v>27</v>
      </c>
      <c r="E33" s="14" t="s">
        <v>110</v>
      </c>
      <c r="F33" s="14">
        <v>30</v>
      </c>
      <c r="G33" s="14">
        <v>30</v>
      </c>
      <c r="H33" s="16">
        <v>1.019675925925926E-2</v>
      </c>
      <c r="I33" s="17">
        <v>1.2745949074074074E-3</v>
      </c>
      <c r="J33" s="14">
        <v>30</v>
      </c>
      <c r="K33" s="14">
        <v>30</v>
      </c>
      <c r="L33" s="18">
        <v>2.7719907407407408E-2</v>
      </c>
      <c r="M33" s="19">
        <v>36.075156576200449</v>
      </c>
      <c r="N33" s="14">
        <v>26</v>
      </c>
      <c r="O33" s="14">
        <v>26</v>
      </c>
      <c r="P33" s="18">
        <v>1.5497685185185191E-2</v>
      </c>
      <c r="Q33" s="17">
        <v>2.5829475308641985E-3</v>
      </c>
      <c r="R33" s="14" t="s">
        <v>111</v>
      </c>
      <c r="S33" s="14">
        <v>26</v>
      </c>
      <c r="T33" s="16">
        <v>5.3414351851851859E-2</v>
      </c>
      <c r="U33" s="20">
        <v>24.026002166847253</v>
      </c>
      <c r="V33" s="21">
        <v>1</v>
      </c>
    </row>
    <row r="34" spans="1:22" x14ac:dyDescent="0.25">
      <c r="A34" s="6">
        <v>27</v>
      </c>
      <c r="B34" s="6">
        <v>10</v>
      </c>
      <c r="C34" s="7" t="s">
        <v>64</v>
      </c>
      <c r="D34" s="6" t="s">
        <v>20</v>
      </c>
      <c r="E34" s="6" t="s">
        <v>110</v>
      </c>
      <c r="F34" s="6">
        <v>29</v>
      </c>
      <c r="G34" s="6">
        <v>29</v>
      </c>
      <c r="H34" s="8">
        <v>1.0138888888888888E-2</v>
      </c>
      <c r="I34" s="9">
        <v>1.267361111111111E-3</v>
      </c>
      <c r="J34" s="6">
        <v>29</v>
      </c>
      <c r="K34" s="6">
        <v>29</v>
      </c>
      <c r="L34" s="10">
        <v>2.7766203703703706E-2</v>
      </c>
      <c r="M34" s="11">
        <v>36.015006252605282</v>
      </c>
      <c r="N34" s="6">
        <v>27</v>
      </c>
      <c r="O34" s="6">
        <v>27</v>
      </c>
      <c r="P34" s="10">
        <v>1.5659722222222221E-2</v>
      </c>
      <c r="Q34" s="9">
        <v>2.6099537037037037E-3</v>
      </c>
      <c r="R34" s="6" t="s">
        <v>111</v>
      </c>
      <c r="S34" s="6">
        <v>27</v>
      </c>
      <c r="T34" s="8">
        <v>5.3564814814814815E-2</v>
      </c>
      <c r="U34" s="12">
        <v>23.958513396715663</v>
      </c>
      <c r="V34" s="13">
        <v>1</v>
      </c>
    </row>
    <row r="35" spans="1:22" x14ac:dyDescent="0.25">
      <c r="A35" s="14">
        <v>28</v>
      </c>
      <c r="B35" s="14">
        <v>44</v>
      </c>
      <c r="C35" s="15" t="s">
        <v>65</v>
      </c>
      <c r="D35" s="14" t="s">
        <v>27</v>
      </c>
      <c r="E35" s="14" t="s">
        <v>110</v>
      </c>
      <c r="F35" s="14">
        <v>33</v>
      </c>
      <c r="G35" s="14">
        <v>33</v>
      </c>
      <c r="H35" s="16">
        <v>1.0694444444444444E-2</v>
      </c>
      <c r="I35" s="17">
        <v>1.3368055555555555E-3</v>
      </c>
      <c r="J35" s="14">
        <v>26</v>
      </c>
      <c r="K35" s="14">
        <v>26</v>
      </c>
      <c r="L35" s="18">
        <v>2.7118055555555555E-2</v>
      </c>
      <c r="M35" s="19">
        <v>36.87580025608198</v>
      </c>
      <c r="N35" s="14">
        <v>28</v>
      </c>
      <c r="O35" s="14">
        <v>28</v>
      </c>
      <c r="P35" s="18">
        <v>1.6400462962962964E-2</v>
      </c>
      <c r="Q35" s="17">
        <v>2.7334104938271609E-3</v>
      </c>
      <c r="R35" s="14" t="s">
        <v>111</v>
      </c>
      <c r="S35" s="14">
        <v>28</v>
      </c>
      <c r="T35" s="16">
        <v>5.4212962962962963E-2</v>
      </c>
      <c r="U35" s="20">
        <v>23.672075149444936</v>
      </c>
      <c r="V35" s="21">
        <v>1</v>
      </c>
    </row>
    <row r="36" spans="1:22" x14ac:dyDescent="0.25">
      <c r="A36" s="6">
        <v>29</v>
      </c>
      <c r="B36" s="6">
        <v>23</v>
      </c>
      <c r="C36" s="7" t="s">
        <v>66</v>
      </c>
      <c r="D36" s="6" t="s">
        <v>44</v>
      </c>
      <c r="E36" s="6" t="s">
        <v>110</v>
      </c>
      <c r="F36" s="6">
        <v>34</v>
      </c>
      <c r="G36" s="6">
        <v>34</v>
      </c>
      <c r="H36" s="8">
        <v>1.0717592592592593E-2</v>
      </c>
      <c r="I36" s="9">
        <v>1.3396990740740741E-3</v>
      </c>
      <c r="J36" s="6">
        <v>27</v>
      </c>
      <c r="K36" s="6">
        <v>27</v>
      </c>
      <c r="L36" s="10">
        <v>2.7152777777777776E-2</v>
      </c>
      <c r="M36" s="11">
        <v>36.828644501278809</v>
      </c>
      <c r="N36" s="6">
        <v>29</v>
      </c>
      <c r="O36" s="6">
        <v>29</v>
      </c>
      <c r="P36" s="10">
        <v>1.729166666666667E-2</v>
      </c>
      <c r="Q36" s="9">
        <v>2.8819444444444452E-3</v>
      </c>
      <c r="R36" s="6" t="s">
        <v>111</v>
      </c>
      <c r="S36" s="6">
        <v>29</v>
      </c>
      <c r="T36" s="8">
        <v>5.5162037037037037E-2</v>
      </c>
      <c r="U36" s="12">
        <v>23.264792278640389</v>
      </c>
      <c r="V36" s="13">
        <v>1</v>
      </c>
    </row>
    <row r="37" spans="1:22" x14ac:dyDescent="0.25">
      <c r="A37" s="14">
        <v>30</v>
      </c>
      <c r="B37" s="14">
        <v>30</v>
      </c>
      <c r="C37" s="15" t="s">
        <v>67</v>
      </c>
      <c r="D37" s="14" t="s">
        <v>14</v>
      </c>
      <c r="E37" s="14" t="s">
        <v>110</v>
      </c>
      <c r="F37" s="14">
        <v>22</v>
      </c>
      <c r="G37" s="14">
        <v>22</v>
      </c>
      <c r="H37" s="16">
        <v>9.1203703703703707E-3</v>
      </c>
      <c r="I37" s="17">
        <v>1.1400462962962963E-3</v>
      </c>
      <c r="J37" s="14">
        <v>31</v>
      </c>
      <c r="K37" s="14">
        <v>31</v>
      </c>
      <c r="L37" s="18">
        <v>2.8807870370370373E-2</v>
      </c>
      <c r="M37" s="19">
        <v>34.712736038569737</v>
      </c>
      <c r="N37" s="14">
        <v>30</v>
      </c>
      <c r="O37" s="14">
        <v>30</v>
      </c>
      <c r="P37" s="18">
        <v>1.7303240740740744E-2</v>
      </c>
      <c r="Q37" s="17">
        <v>2.8838734567901239E-3</v>
      </c>
      <c r="R37" s="14" t="s">
        <v>111</v>
      </c>
      <c r="S37" s="14">
        <v>30</v>
      </c>
      <c r="T37" s="16">
        <v>5.5231481481481486E-2</v>
      </c>
      <c r="U37" s="20">
        <v>23.235540653813931</v>
      </c>
      <c r="V37" s="21">
        <v>1</v>
      </c>
    </row>
    <row r="38" spans="1:22" x14ac:dyDescent="0.25">
      <c r="A38" s="6">
        <v>31</v>
      </c>
      <c r="B38" s="6">
        <v>35</v>
      </c>
      <c r="C38" s="7" t="s">
        <v>68</v>
      </c>
      <c r="D38" s="6" t="s">
        <v>34</v>
      </c>
      <c r="E38" s="6" t="s">
        <v>110</v>
      </c>
      <c r="F38" s="6">
        <v>40</v>
      </c>
      <c r="G38" s="6">
        <v>40</v>
      </c>
      <c r="H38" s="8">
        <v>1.1620370370370371E-2</v>
      </c>
      <c r="I38" s="9">
        <v>1.4525462962962964E-3</v>
      </c>
      <c r="J38" s="6">
        <v>34</v>
      </c>
      <c r="K38" s="6">
        <v>34</v>
      </c>
      <c r="L38" s="10">
        <v>2.8252314814814813E-2</v>
      </c>
      <c r="M38" s="11">
        <v>35.395329782875905</v>
      </c>
      <c r="N38" s="6">
        <v>31</v>
      </c>
      <c r="O38" s="6">
        <v>31</v>
      </c>
      <c r="P38" s="10">
        <v>1.5416666666666669E-2</v>
      </c>
      <c r="Q38" s="9">
        <v>2.5694444444444449E-3</v>
      </c>
      <c r="R38" s="6" t="s">
        <v>111</v>
      </c>
      <c r="S38" s="6">
        <v>31</v>
      </c>
      <c r="T38" s="8">
        <v>5.5289351851851853E-2</v>
      </c>
      <c r="U38" s="12">
        <v>23.211220431233009</v>
      </c>
      <c r="V38" s="13">
        <v>1</v>
      </c>
    </row>
    <row r="39" spans="1:22" x14ac:dyDescent="0.25">
      <c r="A39" s="14">
        <v>32</v>
      </c>
      <c r="B39" s="14">
        <v>21</v>
      </c>
      <c r="C39" s="15" t="s">
        <v>69</v>
      </c>
      <c r="D39" s="14" t="s">
        <v>44</v>
      </c>
      <c r="E39" s="14" t="s">
        <v>110</v>
      </c>
      <c r="F39" s="14">
        <v>35</v>
      </c>
      <c r="G39" s="14">
        <v>35</v>
      </c>
      <c r="H39" s="16">
        <v>1.0752314814814814E-2</v>
      </c>
      <c r="I39" s="17">
        <v>1.3440393518518517E-3</v>
      </c>
      <c r="J39" s="14">
        <v>28</v>
      </c>
      <c r="K39" s="14">
        <v>28</v>
      </c>
      <c r="L39" s="18">
        <v>2.7141203703703702E-2</v>
      </c>
      <c r="M39" s="19">
        <v>36.844349680170609</v>
      </c>
      <c r="N39" s="14">
        <v>32</v>
      </c>
      <c r="O39" s="14">
        <v>32</v>
      </c>
      <c r="P39" s="18">
        <v>1.7557870370370376E-2</v>
      </c>
      <c r="Q39" s="17">
        <v>2.926311728395063E-3</v>
      </c>
      <c r="R39" s="14" t="s">
        <v>111</v>
      </c>
      <c r="S39" s="14">
        <v>32</v>
      </c>
      <c r="T39" s="16">
        <v>5.545138888888889E-2</v>
      </c>
      <c r="U39" s="20">
        <v>23.143393863494069</v>
      </c>
      <c r="V39" s="21">
        <v>1</v>
      </c>
    </row>
    <row r="40" spans="1:22" x14ac:dyDescent="0.25">
      <c r="A40" s="6">
        <v>33</v>
      </c>
      <c r="B40" s="6">
        <v>13</v>
      </c>
      <c r="C40" s="7" t="s">
        <v>70</v>
      </c>
      <c r="D40" s="6" t="s">
        <v>47</v>
      </c>
      <c r="E40" s="6" t="s">
        <v>110</v>
      </c>
      <c r="F40" s="6">
        <v>27</v>
      </c>
      <c r="G40" s="6">
        <v>27</v>
      </c>
      <c r="H40" s="8">
        <v>9.6296296296296303E-3</v>
      </c>
      <c r="I40" s="9">
        <v>1.2037037037037038E-3</v>
      </c>
      <c r="J40" s="6">
        <v>33</v>
      </c>
      <c r="K40" s="6">
        <v>33</v>
      </c>
      <c r="L40" s="10">
        <v>3.0046296296296297E-2</v>
      </c>
      <c r="M40" s="11">
        <v>33.281972265023143</v>
      </c>
      <c r="N40" s="6">
        <v>33</v>
      </c>
      <c r="O40" s="6">
        <v>33</v>
      </c>
      <c r="P40" s="10">
        <v>1.6736111111111111E-2</v>
      </c>
      <c r="Q40" s="9">
        <v>2.7893518518518519E-3</v>
      </c>
      <c r="R40" s="6" t="s">
        <v>111</v>
      </c>
      <c r="S40" s="6">
        <v>33</v>
      </c>
      <c r="T40" s="8">
        <v>5.6412037037037038E-2</v>
      </c>
      <c r="U40" s="12">
        <v>22.749281903980322</v>
      </c>
      <c r="V40" s="13">
        <v>1</v>
      </c>
    </row>
    <row r="41" spans="1:22" x14ac:dyDescent="0.25">
      <c r="A41" s="14">
        <v>34</v>
      </c>
      <c r="B41" s="14">
        <v>29</v>
      </c>
      <c r="C41" s="15" t="s">
        <v>39</v>
      </c>
      <c r="D41" s="14" t="s">
        <v>14</v>
      </c>
      <c r="E41" s="14" t="s">
        <v>110</v>
      </c>
      <c r="F41" s="14">
        <v>36</v>
      </c>
      <c r="G41" s="14">
        <v>36</v>
      </c>
      <c r="H41" s="16">
        <v>1.091435185185185E-2</v>
      </c>
      <c r="I41" s="17">
        <v>1.3642939814814813E-3</v>
      </c>
      <c r="J41" s="14">
        <v>35</v>
      </c>
      <c r="K41" s="14">
        <v>35</v>
      </c>
      <c r="L41" s="18">
        <v>2.8981481481481483E-2</v>
      </c>
      <c r="M41" s="19">
        <v>34.504792332268401</v>
      </c>
      <c r="N41" s="14">
        <v>34</v>
      </c>
      <c r="O41" s="14">
        <v>34</v>
      </c>
      <c r="P41" s="18">
        <v>1.6643518518518523E-2</v>
      </c>
      <c r="Q41" s="17">
        <v>2.7739197530864206E-3</v>
      </c>
      <c r="R41" s="14" t="s">
        <v>111</v>
      </c>
      <c r="S41" s="14">
        <v>34</v>
      </c>
      <c r="T41" s="16">
        <v>5.6539351851851855E-2</v>
      </c>
      <c r="U41" s="20">
        <v>22.698055271238502</v>
      </c>
      <c r="V41" s="21">
        <v>1</v>
      </c>
    </row>
    <row r="42" spans="1:22" x14ac:dyDescent="0.25">
      <c r="A42" s="6">
        <v>35</v>
      </c>
      <c r="B42" s="6">
        <v>36</v>
      </c>
      <c r="C42" s="7" t="s">
        <v>42</v>
      </c>
      <c r="D42" s="6" t="s">
        <v>34</v>
      </c>
      <c r="E42" s="6" t="s">
        <v>110</v>
      </c>
      <c r="F42" s="6">
        <v>31</v>
      </c>
      <c r="G42" s="6">
        <v>31</v>
      </c>
      <c r="H42" s="8">
        <v>1.050925925925926E-2</v>
      </c>
      <c r="I42" s="9">
        <v>1.3136574074074075E-3</v>
      </c>
      <c r="J42" s="6">
        <v>36</v>
      </c>
      <c r="K42" s="6">
        <v>36</v>
      </c>
      <c r="L42" s="10">
        <v>3.0115740740740742E-2</v>
      </c>
      <c r="M42" s="11">
        <v>33.205226748654908</v>
      </c>
      <c r="N42" s="6">
        <v>35</v>
      </c>
      <c r="O42" s="6">
        <v>35</v>
      </c>
      <c r="P42" s="10">
        <v>1.7824074074074069E-2</v>
      </c>
      <c r="Q42" s="9">
        <v>2.9706790123456782E-3</v>
      </c>
      <c r="R42" s="6" t="s">
        <v>111</v>
      </c>
      <c r="S42" s="6">
        <v>35</v>
      </c>
      <c r="T42" s="8">
        <v>5.844907407407407E-2</v>
      </c>
      <c r="U42" s="12">
        <v>21.956435643564376</v>
      </c>
      <c r="V42" s="13">
        <v>1</v>
      </c>
    </row>
    <row r="43" spans="1:22" x14ac:dyDescent="0.25">
      <c r="A43" s="14">
        <v>36</v>
      </c>
      <c r="B43" s="14">
        <v>41</v>
      </c>
      <c r="C43" s="15" t="s">
        <v>71</v>
      </c>
      <c r="D43" s="14" t="s">
        <v>27</v>
      </c>
      <c r="E43" s="14" t="s">
        <v>110</v>
      </c>
      <c r="F43" s="14">
        <v>25</v>
      </c>
      <c r="G43" s="14">
        <v>25</v>
      </c>
      <c r="H43" s="16">
        <v>9.571759259259259E-3</v>
      </c>
      <c r="I43" s="17">
        <v>1.1964699074074074E-3</v>
      </c>
      <c r="J43" s="14">
        <v>32</v>
      </c>
      <c r="K43" s="14">
        <v>32</v>
      </c>
      <c r="L43" s="18">
        <v>3.0092592592592594E-2</v>
      </c>
      <c r="M43" s="19">
        <v>33.230769230769255</v>
      </c>
      <c r="N43" s="14">
        <v>36</v>
      </c>
      <c r="O43" s="14">
        <v>36</v>
      </c>
      <c r="P43" s="18">
        <v>1.8877314814814812E-2</v>
      </c>
      <c r="Q43" s="17">
        <v>3.1462191358024687E-3</v>
      </c>
      <c r="R43" s="14" t="s">
        <v>111</v>
      </c>
      <c r="S43" s="14">
        <v>36</v>
      </c>
      <c r="T43" s="16">
        <v>5.8541666666666665E-2</v>
      </c>
      <c r="U43" s="20">
        <v>21.921708185053397</v>
      </c>
      <c r="V43" s="21">
        <v>1</v>
      </c>
    </row>
    <row r="44" spans="1:22" x14ac:dyDescent="0.25">
      <c r="A44" s="6">
        <v>37</v>
      </c>
      <c r="B44" s="6">
        <v>48</v>
      </c>
      <c r="C44" s="7" t="s">
        <v>72</v>
      </c>
      <c r="D44" s="6" t="s">
        <v>48</v>
      </c>
      <c r="E44" s="6" t="s">
        <v>110</v>
      </c>
      <c r="F44" s="6">
        <v>41</v>
      </c>
      <c r="G44" s="6">
        <v>41</v>
      </c>
      <c r="H44" s="8">
        <v>1.1655092592592594E-2</v>
      </c>
      <c r="I44" s="9">
        <v>1.4568865740740742E-3</v>
      </c>
      <c r="J44" s="6">
        <v>37</v>
      </c>
      <c r="K44" s="6">
        <v>37</v>
      </c>
      <c r="L44" s="10">
        <v>3.0057870370370367E-2</v>
      </c>
      <c r="M44" s="11">
        <v>33.269156719291523</v>
      </c>
      <c r="N44" s="6">
        <v>37</v>
      </c>
      <c r="O44" s="6">
        <v>37</v>
      </c>
      <c r="P44" s="10">
        <v>1.7731481481481487E-2</v>
      </c>
      <c r="Q44" s="9">
        <v>2.9552469135802478E-3</v>
      </c>
      <c r="R44" s="6" t="s">
        <v>111</v>
      </c>
      <c r="S44" s="6">
        <v>37</v>
      </c>
      <c r="T44" s="8">
        <v>5.9444444444444446E-2</v>
      </c>
      <c r="U44" s="12">
        <v>21.588785046728987</v>
      </c>
      <c r="V44" s="13">
        <v>1</v>
      </c>
    </row>
    <row r="45" spans="1:22" x14ac:dyDescent="0.25">
      <c r="A45" s="14">
        <v>38</v>
      </c>
      <c r="B45" s="14">
        <v>40</v>
      </c>
      <c r="C45" s="15" t="s">
        <v>73</v>
      </c>
      <c r="D45" s="14" t="s">
        <v>45</v>
      </c>
      <c r="E45" s="14" t="s">
        <v>110</v>
      </c>
      <c r="F45" s="14">
        <v>39</v>
      </c>
      <c r="G45" s="14">
        <v>39</v>
      </c>
      <c r="H45" s="16">
        <v>1.1516203703703702E-2</v>
      </c>
      <c r="I45" s="17">
        <v>1.4395254629629628E-3</v>
      </c>
      <c r="J45" s="14">
        <v>38</v>
      </c>
      <c r="K45" s="14">
        <v>38</v>
      </c>
      <c r="L45" s="18">
        <v>3.1493055555555552E-2</v>
      </c>
      <c r="M45" s="19">
        <v>31.753031973539173</v>
      </c>
      <c r="N45" s="14">
        <v>38</v>
      </c>
      <c r="O45" s="14">
        <v>38</v>
      </c>
      <c r="P45" s="18">
        <v>1.7476851851851855E-2</v>
      </c>
      <c r="Q45" s="17">
        <v>2.9128086419753091E-3</v>
      </c>
      <c r="R45" s="14" t="s">
        <v>111</v>
      </c>
      <c r="S45" s="14">
        <v>38</v>
      </c>
      <c r="T45" s="16">
        <v>6.0486111111111109E-2</v>
      </c>
      <c r="U45" s="20">
        <v>21.216991963260636</v>
      </c>
      <c r="V45" s="21">
        <v>1</v>
      </c>
    </row>
    <row r="46" spans="1:22" x14ac:dyDescent="0.25">
      <c r="A46" s="6">
        <v>39</v>
      </c>
      <c r="B46" s="6">
        <v>24</v>
      </c>
      <c r="C46" s="7" t="s">
        <v>74</v>
      </c>
      <c r="D46" s="6" t="s">
        <v>44</v>
      </c>
      <c r="E46" s="6" t="s">
        <v>110</v>
      </c>
      <c r="F46" s="6">
        <v>37</v>
      </c>
      <c r="G46" s="6">
        <v>37</v>
      </c>
      <c r="H46" s="8">
        <v>1.1076388888888887E-2</v>
      </c>
      <c r="I46" s="9">
        <v>1.3845486111111111E-3</v>
      </c>
      <c r="J46" s="6">
        <v>40</v>
      </c>
      <c r="K46" s="6">
        <v>40</v>
      </c>
      <c r="L46" s="10">
        <v>3.3159722222222222E-2</v>
      </c>
      <c r="M46" s="11">
        <v>30.157068062827253</v>
      </c>
      <c r="N46" s="6">
        <v>39</v>
      </c>
      <c r="O46" s="6">
        <v>39</v>
      </c>
      <c r="P46" s="10">
        <v>1.7118055555555567E-2</v>
      </c>
      <c r="Q46" s="9">
        <v>2.8530092592592613E-3</v>
      </c>
      <c r="R46" s="6" t="s">
        <v>111</v>
      </c>
      <c r="S46" s="6">
        <v>39</v>
      </c>
      <c r="T46" s="8">
        <v>6.1354166666666675E-2</v>
      </c>
      <c r="U46" s="12">
        <v>20.916808149405785</v>
      </c>
      <c r="V46" s="13">
        <v>1</v>
      </c>
    </row>
    <row r="47" spans="1:22" x14ac:dyDescent="0.25">
      <c r="A47" s="14">
        <v>40</v>
      </c>
      <c r="B47" s="14">
        <v>46</v>
      </c>
      <c r="C47" s="15" t="s">
        <v>40</v>
      </c>
      <c r="D47" s="14" t="s">
        <v>41</v>
      </c>
      <c r="E47" s="14" t="s">
        <v>110</v>
      </c>
      <c r="F47" s="14">
        <v>38</v>
      </c>
      <c r="G47" s="14">
        <v>38</v>
      </c>
      <c r="H47" s="16">
        <v>1.1168981481481481E-2</v>
      </c>
      <c r="I47" s="17">
        <v>1.3961226851851851E-3</v>
      </c>
      <c r="J47" s="14">
        <v>39</v>
      </c>
      <c r="K47" s="14">
        <v>39</v>
      </c>
      <c r="L47" s="18">
        <v>3.2453703703703707E-2</v>
      </c>
      <c r="M47" s="19">
        <v>30.813124108416574</v>
      </c>
      <c r="N47" s="14">
        <v>40</v>
      </c>
      <c r="O47" s="14">
        <v>40</v>
      </c>
      <c r="P47" s="18">
        <v>1.7835648148148149E-2</v>
      </c>
      <c r="Q47" s="17">
        <v>2.9726080246913582E-3</v>
      </c>
      <c r="R47" s="14" t="s">
        <v>111</v>
      </c>
      <c r="S47" s="14">
        <v>40</v>
      </c>
      <c r="T47" s="16">
        <v>6.1458333333333337E-2</v>
      </c>
      <c r="U47" s="20">
        <v>20.881355932203405</v>
      </c>
      <c r="V47" s="21">
        <v>1</v>
      </c>
    </row>
    <row r="48" spans="1:22" x14ac:dyDescent="0.25">
      <c r="A48" s="6">
        <v>41</v>
      </c>
      <c r="B48" s="6">
        <v>37</v>
      </c>
      <c r="C48" s="7" t="s">
        <v>75</v>
      </c>
      <c r="D48" s="6" t="s">
        <v>45</v>
      </c>
      <c r="E48" s="6" t="s">
        <v>110</v>
      </c>
      <c r="F48" s="6">
        <v>44</v>
      </c>
      <c r="G48" s="6">
        <v>44</v>
      </c>
      <c r="H48" s="8">
        <v>1.3310185185185187E-2</v>
      </c>
      <c r="I48" s="9">
        <v>1.6637731481481482E-3</v>
      </c>
      <c r="J48" s="6">
        <v>42</v>
      </c>
      <c r="K48" s="6">
        <v>42</v>
      </c>
      <c r="L48" s="10">
        <v>3.2060185185185178E-2</v>
      </c>
      <c r="M48" s="11">
        <v>31.191335740072237</v>
      </c>
      <c r="N48" s="6">
        <v>41</v>
      </c>
      <c r="O48" s="6">
        <v>41</v>
      </c>
      <c r="P48" s="10">
        <v>1.6331018518518529E-2</v>
      </c>
      <c r="Q48" s="9">
        <v>2.7218364197530882E-3</v>
      </c>
      <c r="R48" s="6" t="s">
        <v>111</v>
      </c>
      <c r="S48" s="6">
        <v>41</v>
      </c>
      <c r="T48" s="8">
        <v>6.1701388888888896E-2</v>
      </c>
      <c r="U48" s="12">
        <v>20.799099606077672</v>
      </c>
      <c r="V48" s="13">
        <v>1</v>
      </c>
    </row>
    <row r="49" spans="1:22" x14ac:dyDescent="0.25">
      <c r="A49" s="14">
        <v>42</v>
      </c>
      <c r="B49" s="14">
        <v>38</v>
      </c>
      <c r="C49" s="15" t="s">
        <v>76</v>
      </c>
      <c r="D49" s="14" t="s">
        <v>45</v>
      </c>
      <c r="E49" s="14" t="s">
        <v>110</v>
      </c>
      <c r="F49" s="14">
        <v>42</v>
      </c>
      <c r="G49" s="14">
        <v>42</v>
      </c>
      <c r="H49" s="16">
        <v>1.1805555555555555E-2</v>
      </c>
      <c r="I49" s="17">
        <v>1.4756944444444444E-3</v>
      </c>
      <c r="J49" s="14">
        <v>41</v>
      </c>
      <c r="K49" s="14">
        <v>41</v>
      </c>
      <c r="L49" s="18">
        <v>3.2511574074074075E-2</v>
      </c>
      <c r="M49" s="19">
        <v>30.758276966892158</v>
      </c>
      <c r="N49" s="14">
        <v>42</v>
      </c>
      <c r="O49" s="14">
        <v>42</v>
      </c>
      <c r="P49" s="18">
        <v>1.7395833333333333E-2</v>
      </c>
      <c r="Q49" s="17">
        <v>2.8993055555555551E-3</v>
      </c>
      <c r="R49" s="14" t="s">
        <v>111</v>
      </c>
      <c r="S49" s="14">
        <v>42</v>
      </c>
      <c r="T49" s="16">
        <v>6.1712962962962963E-2</v>
      </c>
      <c r="U49" s="20">
        <v>20.795198799699943</v>
      </c>
      <c r="V49" s="21">
        <v>1</v>
      </c>
    </row>
    <row r="50" spans="1:22" x14ac:dyDescent="0.25">
      <c r="A50" s="6">
        <v>43</v>
      </c>
      <c r="B50" s="6">
        <v>22</v>
      </c>
      <c r="C50" s="7" t="s">
        <v>77</v>
      </c>
      <c r="D50" s="6" t="s">
        <v>44</v>
      </c>
      <c r="E50" s="6" t="s">
        <v>110</v>
      </c>
      <c r="F50" s="6">
        <v>43</v>
      </c>
      <c r="G50" s="6">
        <v>43</v>
      </c>
      <c r="H50" s="8">
        <v>1.2650462962962962E-2</v>
      </c>
      <c r="I50" s="9">
        <v>1.5813078703703703E-3</v>
      </c>
      <c r="J50" s="6">
        <v>43</v>
      </c>
      <c r="K50" s="6">
        <v>43</v>
      </c>
      <c r="L50" s="10">
        <v>3.2812500000000001E-2</v>
      </c>
      <c r="M50" s="11">
        <v>30.476190476190503</v>
      </c>
      <c r="N50" s="6">
        <v>43</v>
      </c>
      <c r="O50" s="6">
        <v>43</v>
      </c>
      <c r="P50" s="10">
        <v>1.9953703703703703E-2</v>
      </c>
      <c r="Q50" s="9">
        <v>3.3256172839506173E-3</v>
      </c>
      <c r="R50" s="6" t="s">
        <v>111</v>
      </c>
      <c r="S50" s="6">
        <v>43</v>
      </c>
      <c r="T50" s="8">
        <v>6.5416666666666665E-2</v>
      </c>
      <c r="U50" s="12">
        <v>19.617834394904474</v>
      </c>
      <c r="V50" s="13">
        <v>1</v>
      </c>
    </row>
    <row r="51" spans="1:22" x14ac:dyDescent="0.25">
      <c r="A51" s="24"/>
      <c r="B51" s="24"/>
      <c r="C51" s="35"/>
      <c r="D51" s="35"/>
    </row>
    <row r="52" spans="1:22" x14ac:dyDescent="0.25">
      <c r="A52" s="2" t="s">
        <v>43</v>
      </c>
      <c r="B52" s="25"/>
      <c r="C52" s="3"/>
      <c r="D52" s="3"/>
    </row>
    <row r="53" spans="1:22" x14ac:dyDescent="0.25">
      <c r="A53" s="26" t="s">
        <v>5</v>
      </c>
      <c r="B53" s="27" t="s">
        <v>23</v>
      </c>
      <c r="C53" s="28"/>
      <c r="D53" s="26" t="s">
        <v>24</v>
      </c>
    </row>
    <row r="54" spans="1:22" x14ac:dyDescent="0.25">
      <c r="A54" s="29">
        <v>1</v>
      </c>
      <c r="B54" s="29" t="s">
        <v>13</v>
      </c>
      <c r="C54" s="30"/>
      <c r="D54" s="31">
        <f>V9+V12+V13</f>
        <v>150</v>
      </c>
    </row>
    <row r="55" spans="1:22" x14ac:dyDescent="0.25">
      <c r="A55" s="32">
        <v>2</v>
      </c>
      <c r="B55" s="32" t="s">
        <v>16</v>
      </c>
      <c r="C55" s="33"/>
      <c r="D55" s="34">
        <f>V8+V16+V18</f>
        <v>126</v>
      </c>
    </row>
    <row r="56" spans="1:22" x14ac:dyDescent="0.25">
      <c r="A56" s="29">
        <v>3</v>
      </c>
      <c r="B56" s="29" t="s">
        <v>15</v>
      </c>
      <c r="C56" s="30"/>
      <c r="D56" s="31">
        <f>V10+V15+V23</f>
        <v>108</v>
      </c>
    </row>
    <row r="57" spans="1:22" x14ac:dyDescent="0.25">
      <c r="A57" s="32">
        <v>4</v>
      </c>
      <c r="B57" s="32" t="s">
        <v>47</v>
      </c>
      <c r="C57" s="33"/>
      <c r="D57" s="34">
        <f>V17+V21+V26</f>
        <v>60</v>
      </c>
    </row>
    <row r="58" spans="1:22" x14ac:dyDescent="0.25">
      <c r="A58" s="29">
        <v>5</v>
      </c>
      <c r="B58" s="29" t="s">
        <v>18</v>
      </c>
      <c r="C58" s="30"/>
      <c r="D58" s="31">
        <f>V11+V27+V30</f>
        <v>55</v>
      </c>
    </row>
    <row r="59" spans="1:22" x14ac:dyDescent="0.25">
      <c r="A59" s="32">
        <v>6</v>
      </c>
      <c r="B59" s="32" t="s">
        <v>27</v>
      </c>
      <c r="C59" s="33"/>
      <c r="D59" s="34">
        <f>V14+V33+V35</f>
        <v>44</v>
      </c>
    </row>
    <row r="60" spans="1:22" x14ac:dyDescent="0.25">
      <c r="A60" s="29">
        <v>7</v>
      </c>
      <c r="B60" s="29" t="s">
        <v>20</v>
      </c>
      <c r="C60" s="30"/>
      <c r="D60" s="31">
        <f>V20+V25+V29</f>
        <v>34</v>
      </c>
    </row>
    <row r="61" spans="1:22" x14ac:dyDescent="0.25">
      <c r="A61" s="32">
        <v>8</v>
      </c>
      <c r="B61" s="32" t="s">
        <v>34</v>
      </c>
      <c r="C61" s="33"/>
      <c r="D61" s="34">
        <f>V28+V31+V38</f>
        <v>3</v>
      </c>
    </row>
    <row r="62" spans="1:22" x14ac:dyDescent="0.25">
      <c r="A62" s="29">
        <v>9</v>
      </c>
      <c r="B62" s="29" t="s">
        <v>14</v>
      </c>
      <c r="C62" s="30"/>
      <c r="D62" s="31">
        <f>V36+V39+V46</f>
        <v>3</v>
      </c>
    </row>
    <row r="63" spans="1:22" x14ac:dyDescent="0.25">
      <c r="A63" s="32">
        <v>10</v>
      </c>
      <c r="B63" s="32" t="s">
        <v>44</v>
      </c>
      <c r="C63" s="33"/>
      <c r="D63" s="34">
        <f>V32+V37+V41</f>
        <v>3</v>
      </c>
    </row>
    <row r="64" spans="1:22" x14ac:dyDescent="0.25">
      <c r="A64" s="29">
        <v>11</v>
      </c>
      <c r="B64" s="29" t="s">
        <v>45</v>
      </c>
      <c r="C64" s="30"/>
      <c r="D64" s="31">
        <f>V45+V48+V49</f>
        <v>3</v>
      </c>
    </row>
    <row r="65" spans="1:4" x14ac:dyDescent="0.25">
      <c r="A65" s="25"/>
      <c r="B65" s="25"/>
      <c r="C65" s="25"/>
      <c r="D65" s="25"/>
    </row>
  </sheetData>
  <pageMargins left="0.511811024" right="0.511811024" top="0.78740157499999996" bottom="0.78740157499999996" header="0.31496062000000002" footer="0.31496062000000002"/>
  <pageSetup paperSize="9" scale="91" orientation="portrait" horizontalDpi="300" verticalDpi="30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Feminino</vt:lpstr>
      <vt:lpstr>Masculino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Gonsaga de Souza</dc:creator>
  <cp:lastModifiedBy>Thiago G de Sousa</cp:lastModifiedBy>
  <cp:lastPrinted>2014-11-23T14:47:05Z</cp:lastPrinted>
  <dcterms:created xsi:type="dcterms:W3CDTF">2013-11-24T15:55:22Z</dcterms:created>
  <dcterms:modified xsi:type="dcterms:W3CDTF">2014-11-23T16:02:18Z</dcterms:modified>
</cp:coreProperties>
</file>